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teway\Desktop\Marcelo\Facultad de Ingenieria\Materias\Procesos de produccion\2026\"/>
    </mc:Choice>
  </mc:AlternateContent>
  <bookViews>
    <workbookView xWindow="0" yWindow="0" windowWidth="23040" windowHeight="7920"/>
  </bookViews>
  <sheets>
    <sheet name="Not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M11" i="1"/>
  <c r="M26" i="1"/>
  <c r="M25" i="1"/>
  <c r="M24" i="1"/>
  <c r="M23" i="1"/>
  <c r="M22" i="1"/>
  <c r="M21" i="1"/>
  <c r="M19" i="1"/>
  <c r="M18" i="1"/>
  <c r="M17" i="1"/>
  <c r="M13" i="1"/>
  <c r="M9" i="1"/>
  <c r="M5" i="1"/>
  <c r="M3" i="1"/>
  <c r="M4" i="1" l="1"/>
  <c r="M6" i="1"/>
  <c r="M7" i="1"/>
  <c r="M8" i="1"/>
  <c r="L27" i="1"/>
  <c r="M27" i="1" l="1"/>
  <c r="J27" i="1"/>
  <c r="F27" i="1" l="1"/>
</calcChain>
</file>

<file path=xl/sharedStrings.xml><?xml version="1.0" encoding="utf-8"?>
<sst xmlns="http://schemas.openxmlformats.org/spreadsheetml/2006/main" count="89" uniqueCount="67">
  <si>
    <t>N°</t>
  </si>
  <si>
    <t>RA1</t>
  </si>
  <si>
    <t>Rec RA1</t>
  </si>
  <si>
    <t>RA2</t>
  </si>
  <si>
    <t>Rec RA2</t>
  </si>
  <si>
    <t>RA3</t>
  </si>
  <si>
    <t>Rec RA3</t>
  </si>
  <si>
    <t>NOTA</t>
  </si>
  <si>
    <t>Apellido</t>
  </si>
  <si>
    <t>Nombre</t>
  </si>
  <si>
    <t>Grupo</t>
  </si>
  <si>
    <t>RA4 TI</t>
  </si>
  <si>
    <t>Grupo 1</t>
  </si>
  <si>
    <t>Grupo 3</t>
  </si>
  <si>
    <t>Grupo 5</t>
  </si>
  <si>
    <t>Grupo 6</t>
  </si>
  <si>
    <t>Grupo 2</t>
  </si>
  <si>
    <t>Grupo 4</t>
  </si>
  <si>
    <t>Ramirez</t>
  </si>
  <si>
    <t>Aruda</t>
  </si>
  <si>
    <t>Bricia Guadalupe</t>
  </si>
  <si>
    <t>Biguelini</t>
  </si>
  <si>
    <t>Gabriel Alexsandro</t>
  </si>
  <si>
    <t>Burger</t>
  </si>
  <si>
    <t>Camila Noelia</t>
  </si>
  <si>
    <t>Yamila Belen</t>
  </si>
  <si>
    <t>Chesini</t>
  </si>
  <si>
    <t>Mateo Fernando</t>
  </si>
  <si>
    <t>Cruz</t>
  </si>
  <si>
    <t>Leila Aldana</t>
  </si>
  <si>
    <t>Dos Santos</t>
  </si>
  <si>
    <t>Ivan Nahuel</t>
  </si>
  <si>
    <t>Duarte</t>
  </si>
  <si>
    <t>Jose Maximiliano</t>
  </si>
  <si>
    <t>Escarban</t>
  </si>
  <si>
    <t>Alexis Román</t>
  </si>
  <si>
    <t>Franco</t>
  </si>
  <si>
    <t>Avelino José</t>
  </si>
  <si>
    <t>Galeano</t>
  </si>
  <si>
    <t>Pablo Nicolas</t>
  </si>
  <si>
    <t>Ifran</t>
  </si>
  <si>
    <t>Ivoti</t>
  </si>
  <si>
    <t>Kronbauer Montenegro</t>
  </si>
  <si>
    <t>Dámaris Mariane</t>
  </si>
  <si>
    <t>Kruki</t>
  </si>
  <si>
    <t>Santiago Agustín</t>
  </si>
  <si>
    <t>Medina</t>
  </si>
  <si>
    <t>Elías Ezequiel</t>
  </si>
  <si>
    <t>Micciullo</t>
  </si>
  <si>
    <t>Iara Leonela</t>
  </si>
  <si>
    <t>Olivera Poti</t>
  </si>
  <si>
    <t>Emiliano Roberto</t>
  </si>
  <si>
    <t>Oviedo</t>
  </si>
  <si>
    <t>Dolores</t>
  </si>
  <si>
    <t>Maria Paz</t>
  </si>
  <si>
    <t>RUFF</t>
  </si>
  <si>
    <t>ELIAN YEFERSSON</t>
  </si>
  <si>
    <t>Silva</t>
  </si>
  <si>
    <t>Milagros</t>
  </si>
  <si>
    <t>Silvero</t>
  </si>
  <si>
    <t>Ivan Ramiro Nicolas</t>
  </si>
  <si>
    <t>Stelmazchuk</t>
  </si>
  <si>
    <t>Agustina Fabiana</t>
  </si>
  <si>
    <t>Tolfo</t>
  </si>
  <si>
    <t>Natanael Efrain</t>
  </si>
  <si>
    <t>Recupera RA2</t>
  </si>
  <si>
    <t>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</si>
</sst>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Fill="0" applyProtection="0"/>
  </cellStyleXfs>
  <cellXfs count="38">
    <xf numFmtId="0" fontId="0" fillId="0" borderId="0" xfId="0"/>
    <xf numFmtId="0" fontId="2" fillId="0" borderId="5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3" fillId="0" borderId="11" xfId="0" applyFont="1" applyFill="1" applyBorder="1"/>
    <xf numFmtId="0" fontId="3" fillId="0" borderId="12" xfId="0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center"/>
    </xf>
    <xf numFmtId="1" fontId="3" fillId="0" borderId="13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3" fillId="0" borderId="15" xfId="0" applyFont="1" applyFill="1" applyBorder="1"/>
    <xf numFmtId="0" fontId="3" fillId="0" borderId="16" xfId="0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>
      <alignment horizontal="center"/>
    </xf>
    <xf numFmtId="1" fontId="3" fillId="0" borderId="17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"/>
  <sheetViews>
    <sheetView tabSelected="1" topLeftCell="B2" zoomScale="120" zoomScaleNormal="120" workbookViewId="0">
      <selection activeCell="O11" sqref="O11"/>
    </sheetView>
  </sheetViews>
  <sheetFormatPr baseColWidth="10" defaultRowHeight="15.6" x14ac:dyDescent="0.3"/>
  <cols>
    <col min="1" max="1" width="11.5546875" style="11"/>
    <col min="2" max="2" width="6.88671875" style="6" customWidth="1"/>
    <col min="3" max="3" width="23.33203125" style="7" customWidth="1"/>
    <col min="4" max="4" width="22.77734375" style="7" customWidth="1"/>
    <col min="5" max="5" width="10.109375" style="8" customWidth="1"/>
    <col min="6" max="6" width="9.77734375" style="9" customWidth="1"/>
    <col min="7" max="7" width="9.6640625" style="9" customWidth="1"/>
    <col min="8" max="8" width="8" style="9" customWidth="1"/>
    <col min="9" max="9" width="7.6640625" style="9" customWidth="1"/>
    <col min="10" max="10" width="8" style="9" customWidth="1"/>
    <col min="11" max="11" width="9" style="9" customWidth="1"/>
    <col min="12" max="12" width="8.44140625" style="9" customWidth="1"/>
    <col min="13" max="13" width="14.6640625" style="10" customWidth="1"/>
    <col min="14" max="16384" width="11.5546875" style="11"/>
  </cols>
  <sheetData>
    <row r="1" spans="2:13" ht="16.2" thickBot="1" x14ac:dyDescent="0.35"/>
    <row r="2" spans="2:13" s="18" customFormat="1" ht="16.2" thickBot="1" x14ac:dyDescent="0.35">
      <c r="B2" s="12" t="s">
        <v>0</v>
      </c>
      <c r="C2" s="13" t="s">
        <v>8</v>
      </c>
      <c r="D2" s="13" t="s">
        <v>9</v>
      </c>
      <c r="E2" s="14" t="s">
        <v>10</v>
      </c>
      <c r="F2" s="15" t="s">
        <v>1</v>
      </c>
      <c r="G2" s="16" t="s">
        <v>2</v>
      </c>
      <c r="H2" s="16" t="s">
        <v>3</v>
      </c>
      <c r="I2" s="16" t="s">
        <v>4</v>
      </c>
      <c r="J2" s="16" t="s">
        <v>5</v>
      </c>
      <c r="K2" s="16" t="s">
        <v>6</v>
      </c>
      <c r="L2" s="16" t="s">
        <v>11</v>
      </c>
      <c r="M2" s="17" t="s">
        <v>7</v>
      </c>
    </row>
    <row r="3" spans="2:13" x14ac:dyDescent="0.3">
      <c r="B3" s="23">
        <v>1</v>
      </c>
      <c r="C3" s="24" t="s">
        <v>19</v>
      </c>
      <c r="D3" s="24" t="s">
        <v>20</v>
      </c>
      <c r="E3" s="25" t="s">
        <v>15</v>
      </c>
      <c r="F3" s="26">
        <v>8.25</v>
      </c>
      <c r="G3" s="27"/>
      <c r="H3" s="27">
        <v>7.5</v>
      </c>
      <c r="I3" s="27"/>
      <c r="J3" s="27">
        <v>7</v>
      </c>
      <c r="K3" s="27"/>
      <c r="L3" s="28">
        <v>8.9</v>
      </c>
      <c r="M3" s="29">
        <f t="shared" ref="M3:M26" si="0">(F3+H3+J3+L3)/4</f>
        <v>7.9124999999999996</v>
      </c>
    </row>
    <row r="4" spans="2:13" x14ac:dyDescent="0.3">
      <c r="B4" s="1">
        <v>2</v>
      </c>
      <c r="C4" s="2" t="s">
        <v>21</v>
      </c>
      <c r="D4" s="2" t="s">
        <v>22</v>
      </c>
      <c r="E4" s="3" t="s">
        <v>16</v>
      </c>
      <c r="F4" s="4">
        <v>10</v>
      </c>
      <c r="G4" s="5"/>
      <c r="H4" s="5">
        <v>8.5</v>
      </c>
      <c r="I4" s="5"/>
      <c r="J4" s="5">
        <v>9.15</v>
      </c>
      <c r="K4" s="5"/>
      <c r="L4" s="21">
        <v>8.3421052631578938</v>
      </c>
      <c r="M4" s="22">
        <f t="shared" si="0"/>
        <v>8.998026315789474</v>
      </c>
    </row>
    <row r="5" spans="2:13" x14ac:dyDescent="0.3">
      <c r="B5" s="1">
        <v>3</v>
      </c>
      <c r="C5" s="2" t="s">
        <v>23</v>
      </c>
      <c r="D5" s="2" t="s">
        <v>24</v>
      </c>
      <c r="E5" s="3" t="s">
        <v>13</v>
      </c>
      <c r="F5" s="4">
        <v>9.25</v>
      </c>
      <c r="G5" s="5"/>
      <c r="H5" s="5">
        <v>7</v>
      </c>
      <c r="I5" s="5"/>
      <c r="J5" s="5">
        <v>9.25</v>
      </c>
      <c r="K5" s="5"/>
      <c r="L5" s="21">
        <v>8.1764705882352935</v>
      </c>
      <c r="M5" s="22">
        <f t="shared" si="0"/>
        <v>8.4191176470588225</v>
      </c>
    </row>
    <row r="6" spans="2:13" x14ac:dyDescent="0.3">
      <c r="B6" s="1">
        <v>4</v>
      </c>
      <c r="C6" s="2" t="s">
        <v>23</v>
      </c>
      <c r="D6" s="2" t="s">
        <v>25</v>
      </c>
      <c r="E6" s="3" t="s">
        <v>13</v>
      </c>
      <c r="F6" s="4">
        <v>8.5</v>
      </c>
      <c r="G6" s="5"/>
      <c r="H6" s="5">
        <v>9</v>
      </c>
      <c r="I6" s="5"/>
      <c r="J6" s="5">
        <v>8.75</v>
      </c>
      <c r="K6" s="5"/>
      <c r="L6" s="21">
        <v>8.235294117647058</v>
      </c>
      <c r="M6" s="22">
        <f t="shared" si="0"/>
        <v>8.6213235294117645</v>
      </c>
    </row>
    <row r="7" spans="2:13" x14ac:dyDescent="0.3">
      <c r="B7" s="1">
        <v>5</v>
      </c>
      <c r="C7" s="2" t="s">
        <v>26</v>
      </c>
      <c r="D7" s="2" t="s">
        <v>27</v>
      </c>
      <c r="E7" s="3" t="s">
        <v>13</v>
      </c>
      <c r="F7" s="4">
        <v>8.1999999999999993</v>
      </c>
      <c r="G7" s="5"/>
      <c r="H7" s="5">
        <v>9.5</v>
      </c>
      <c r="I7" s="5"/>
      <c r="J7" s="5">
        <v>9.4</v>
      </c>
      <c r="K7" s="5"/>
      <c r="L7" s="21">
        <v>8.8611111111111107</v>
      </c>
      <c r="M7" s="22">
        <f t="shared" si="0"/>
        <v>8.9902777777777771</v>
      </c>
    </row>
    <row r="8" spans="2:13" x14ac:dyDescent="0.3">
      <c r="B8" s="1">
        <v>6</v>
      </c>
      <c r="C8" s="2" t="s">
        <v>28</v>
      </c>
      <c r="D8" s="2" t="s">
        <v>29</v>
      </c>
      <c r="E8" s="3" t="s">
        <v>16</v>
      </c>
      <c r="F8" s="4">
        <v>10</v>
      </c>
      <c r="G8" s="5"/>
      <c r="H8" s="5">
        <v>9.5</v>
      </c>
      <c r="I8" s="5"/>
      <c r="J8" s="5">
        <v>10</v>
      </c>
      <c r="K8" s="5"/>
      <c r="L8" s="21">
        <v>8.973684210526315</v>
      </c>
      <c r="M8" s="22">
        <f t="shared" si="0"/>
        <v>9.6184210526315788</v>
      </c>
    </row>
    <row r="9" spans="2:13" x14ac:dyDescent="0.3">
      <c r="B9" s="1">
        <v>7</v>
      </c>
      <c r="C9" s="2" t="s">
        <v>30</v>
      </c>
      <c r="D9" s="2" t="s">
        <v>31</v>
      </c>
      <c r="E9" s="3" t="s">
        <v>12</v>
      </c>
      <c r="F9" s="4">
        <v>9.0500000000000007</v>
      </c>
      <c r="G9" s="5"/>
      <c r="H9" s="5">
        <v>7</v>
      </c>
      <c r="I9" s="5"/>
      <c r="J9" s="5">
        <v>10</v>
      </c>
      <c r="K9" s="5"/>
      <c r="L9" s="21">
        <v>8.3249999999999993</v>
      </c>
      <c r="M9" s="22">
        <f t="shared" si="0"/>
        <v>8.59375</v>
      </c>
    </row>
    <row r="10" spans="2:13" x14ac:dyDescent="0.3">
      <c r="B10" s="1">
        <v>8</v>
      </c>
      <c r="C10" s="2" t="s">
        <v>32</v>
      </c>
      <c r="D10" s="2" t="s">
        <v>33</v>
      </c>
      <c r="E10" s="3" t="s">
        <v>14</v>
      </c>
      <c r="F10" s="4">
        <v>5.75</v>
      </c>
      <c r="G10" s="5">
        <v>8.5</v>
      </c>
      <c r="H10" s="5">
        <v>6.5</v>
      </c>
      <c r="I10" s="5"/>
      <c r="J10" s="5"/>
      <c r="K10" s="5"/>
      <c r="L10" s="21">
        <v>8.2249999999999996</v>
      </c>
      <c r="M10" s="22" t="s">
        <v>66</v>
      </c>
    </row>
    <row r="11" spans="2:13" x14ac:dyDescent="0.3">
      <c r="B11" s="1">
        <v>9</v>
      </c>
      <c r="C11" s="2" t="s">
        <v>34</v>
      </c>
      <c r="D11" s="2" t="s">
        <v>35</v>
      </c>
      <c r="E11" s="3" t="s">
        <v>12</v>
      </c>
      <c r="F11" s="4">
        <v>7</v>
      </c>
      <c r="G11" s="5"/>
      <c r="H11" s="5">
        <v>5</v>
      </c>
      <c r="I11" s="5">
        <v>7</v>
      </c>
      <c r="J11" s="5">
        <v>10</v>
      </c>
      <c r="K11" s="5"/>
      <c r="L11" s="21">
        <v>8.8421052631578938</v>
      </c>
      <c r="M11" s="22">
        <f>(F11+I11+J11+L11)/4</f>
        <v>8.2105263157894726</v>
      </c>
    </row>
    <row r="12" spans="2:13" x14ac:dyDescent="0.3">
      <c r="B12" s="1">
        <v>10</v>
      </c>
      <c r="C12" s="2" t="s">
        <v>36</v>
      </c>
      <c r="D12" s="2" t="s">
        <v>37</v>
      </c>
      <c r="E12" s="3" t="s">
        <v>16</v>
      </c>
      <c r="F12" s="4">
        <v>6.2</v>
      </c>
      <c r="G12" s="5">
        <v>8.75</v>
      </c>
      <c r="H12" s="5">
        <v>5.5</v>
      </c>
      <c r="I12" s="5">
        <v>7</v>
      </c>
      <c r="J12" s="5">
        <v>9.5500000000000007</v>
      </c>
      <c r="K12" s="5"/>
      <c r="L12" s="21">
        <v>9</v>
      </c>
      <c r="M12" s="22">
        <f>(G12+I12+J12+L12)/4</f>
        <v>8.5749999999999993</v>
      </c>
    </row>
    <row r="13" spans="2:13" x14ac:dyDescent="0.3">
      <c r="B13" s="1">
        <v>11</v>
      </c>
      <c r="C13" s="2" t="s">
        <v>38</v>
      </c>
      <c r="D13" s="2" t="s">
        <v>39</v>
      </c>
      <c r="E13" s="3" t="s">
        <v>14</v>
      </c>
      <c r="F13" s="4">
        <v>8.65</v>
      </c>
      <c r="G13" s="5"/>
      <c r="H13" s="5">
        <v>7.5</v>
      </c>
      <c r="I13" s="5"/>
      <c r="J13" s="5">
        <v>9.75</v>
      </c>
      <c r="K13" s="5"/>
      <c r="L13" s="21">
        <v>8.1999999999999993</v>
      </c>
      <c r="M13" s="22">
        <f t="shared" si="0"/>
        <v>8.5249999999999986</v>
      </c>
    </row>
    <row r="14" spans="2:13" x14ac:dyDescent="0.3">
      <c r="B14" s="1">
        <v>12</v>
      </c>
      <c r="C14" s="2" t="s">
        <v>40</v>
      </c>
      <c r="D14" s="2" t="s">
        <v>41</v>
      </c>
      <c r="E14" s="3" t="s">
        <v>14</v>
      </c>
      <c r="F14" s="4"/>
      <c r="G14" s="5">
        <v>8</v>
      </c>
      <c r="H14" s="5">
        <v>6.5</v>
      </c>
      <c r="I14" s="5"/>
      <c r="J14" s="5">
        <v>8.9</v>
      </c>
      <c r="K14" s="5"/>
      <c r="L14" s="21">
        <v>8.7750000000000004</v>
      </c>
      <c r="M14" s="22" t="s">
        <v>65</v>
      </c>
    </row>
    <row r="15" spans="2:13" x14ac:dyDescent="0.3">
      <c r="B15" s="1">
        <v>13</v>
      </c>
      <c r="C15" s="2" t="s">
        <v>42</v>
      </c>
      <c r="D15" s="2" t="s">
        <v>43</v>
      </c>
      <c r="E15" s="3" t="s">
        <v>15</v>
      </c>
      <c r="F15" s="4">
        <v>4.5</v>
      </c>
      <c r="G15" s="5">
        <v>9.6</v>
      </c>
      <c r="H15" s="5"/>
      <c r="I15" s="5"/>
      <c r="J15" s="5">
        <v>8.5</v>
      </c>
      <c r="K15" s="5"/>
      <c r="L15" s="21">
        <v>8.9749999999999996</v>
      </c>
      <c r="M15" s="22" t="s">
        <v>65</v>
      </c>
    </row>
    <row r="16" spans="2:13" x14ac:dyDescent="0.3">
      <c r="B16" s="1">
        <v>14</v>
      </c>
      <c r="C16" s="2" t="s">
        <v>44</v>
      </c>
      <c r="D16" s="2" t="s">
        <v>45</v>
      </c>
      <c r="E16" s="3" t="s">
        <v>16</v>
      </c>
      <c r="F16" s="4">
        <v>9.5500000000000007</v>
      </c>
      <c r="G16" s="5"/>
      <c r="H16" s="5">
        <v>6.75</v>
      </c>
      <c r="I16" s="5"/>
      <c r="J16" s="5">
        <v>8.3000000000000007</v>
      </c>
      <c r="K16" s="5"/>
      <c r="L16" s="21"/>
      <c r="M16" s="22" t="s">
        <v>66</v>
      </c>
    </row>
    <row r="17" spans="2:13" x14ac:dyDescent="0.3">
      <c r="B17" s="1">
        <v>15</v>
      </c>
      <c r="C17" s="2" t="s">
        <v>46</v>
      </c>
      <c r="D17" s="2" t="s">
        <v>47</v>
      </c>
      <c r="E17" s="3" t="s">
        <v>14</v>
      </c>
      <c r="F17" s="4">
        <v>9.8000000000000007</v>
      </c>
      <c r="G17" s="5"/>
      <c r="H17" s="5">
        <v>9.5</v>
      </c>
      <c r="I17" s="5"/>
      <c r="J17" s="5">
        <v>9.8000000000000007</v>
      </c>
      <c r="K17" s="5"/>
      <c r="L17" s="21">
        <v>8.9250000000000007</v>
      </c>
      <c r="M17" s="22">
        <f t="shared" si="0"/>
        <v>9.5062500000000014</v>
      </c>
    </row>
    <row r="18" spans="2:13" x14ac:dyDescent="0.3">
      <c r="B18" s="1">
        <v>16</v>
      </c>
      <c r="C18" s="2" t="s">
        <v>48</v>
      </c>
      <c r="D18" s="2" t="s">
        <v>49</v>
      </c>
      <c r="E18" s="3" t="s">
        <v>17</v>
      </c>
      <c r="F18" s="4">
        <v>8.15</v>
      </c>
      <c r="G18" s="5"/>
      <c r="H18" s="5">
        <v>8</v>
      </c>
      <c r="I18" s="5"/>
      <c r="J18" s="5">
        <v>8.5500000000000007</v>
      </c>
      <c r="K18" s="5"/>
      <c r="L18" s="21">
        <v>9.15</v>
      </c>
      <c r="M18" s="22">
        <f t="shared" si="0"/>
        <v>8.4625000000000004</v>
      </c>
    </row>
    <row r="19" spans="2:13" x14ac:dyDescent="0.3">
      <c r="B19" s="1">
        <v>17</v>
      </c>
      <c r="C19" s="2" t="s">
        <v>50</v>
      </c>
      <c r="D19" s="2" t="s">
        <v>51</v>
      </c>
      <c r="E19" s="3" t="s">
        <v>13</v>
      </c>
      <c r="F19" s="4">
        <v>9.65</v>
      </c>
      <c r="G19" s="5"/>
      <c r="H19" s="5">
        <v>7</v>
      </c>
      <c r="I19" s="5"/>
      <c r="J19" s="5">
        <v>8.9</v>
      </c>
      <c r="K19" s="5"/>
      <c r="L19" s="21">
        <v>9</v>
      </c>
      <c r="M19" s="22">
        <f t="shared" si="0"/>
        <v>8.6374999999999993</v>
      </c>
    </row>
    <row r="20" spans="2:13" x14ac:dyDescent="0.3">
      <c r="B20" s="1">
        <v>18</v>
      </c>
      <c r="C20" s="2" t="s">
        <v>52</v>
      </c>
      <c r="D20" s="2" t="s">
        <v>53</v>
      </c>
      <c r="E20" s="3" t="s">
        <v>15</v>
      </c>
      <c r="F20" s="4">
        <v>6.05</v>
      </c>
      <c r="G20" s="5">
        <v>9.25</v>
      </c>
      <c r="H20" s="5"/>
      <c r="I20" s="5"/>
      <c r="J20" s="5">
        <v>7.75</v>
      </c>
      <c r="K20" s="5"/>
      <c r="L20" s="21">
        <v>7.9249999999999998</v>
      </c>
      <c r="M20" s="22" t="s">
        <v>65</v>
      </c>
    </row>
    <row r="21" spans="2:13" x14ac:dyDescent="0.3">
      <c r="B21" s="1">
        <v>19</v>
      </c>
      <c r="C21" s="2" t="s">
        <v>18</v>
      </c>
      <c r="D21" s="2" t="s">
        <v>54</v>
      </c>
      <c r="E21" s="3" t="s">
        <v>17</v>
      </c>
      <c r="F21" s="4">
        <v>9.65</v>
      </c>
      <c r="G21" s="5"/>
      <c r="H21" s="5">
        <v>8.5</v>
      </c>
      <c r="I21" s="5"/>
      <c r="J21" s="5">
        <v>8.8000000000000007</v>
      </c>
      <c r="K21" s="5"/>
      <c r="L21" s="21">
        <v>9.2631578947368425</v>
      </c>
      <c r="M21" s="22">
        <f t="shared" si="0"/>
        <v>9.0532894736842096</v>
      </c>
    </row>
    <row r="22" spans="2:13" x14ac:dyDescent="0.3">
      <c r="B22" s="1">
        <v>20</v>
      </c>
      <c r="C22" s="2" t="s">
        <v>55</v>
      </c>
      <c r="D22" s="2" t="s">
        <v>56</v>
      </c>
      <c r="E22" s="3" t="s">
        <v>12</v>
      </c>
      <c r="F22" s="4">
        <v>9.65</v>
      </c>
      <c r="G22" s="5"/>
      <c r="H22" s="5">
        <v>7</v>
      </c>
      <c r="I22" s="5"/>
      <c r="J22" s="5">
        <v>9.8000000000000007</v>
      </c>
      <c r="K22" s="5"/>
      <c r="L22" s="21">
        <v>9.0749999999999993</v>
      </c>
      <c r="M22" s="22">
        <f t="shared" si="0"/>
        <v>8.8812499999999996</v>
      </c>
    </row>
    <row r="23" spans="2:13" x14ac:dyDescent="0.3">
      <c r="B23" s="1">
        <v>21</v>
      </c>
      <c r="C23" s="2" t="s">
        <v>57</v>
      </c>
      <c r="D23" s="2" t="s">
        <v>58</v>
      </c>
      <c r="E23" s="3" t="s">
        <v>17</v>
      </c>
      <c r="F23" s="4">
        <v>9.5</v>
      </c>
      <c r="G23" s="5"/>
      <c r="H23" s="5">
        <v>8.5</v>
      </c>
      <c r="I23" s="5"/>
      <c r="J23" s="5">
        <v>9.5</v>
      </c>
      <c r="K23" s="5"/>
      <c r="L23" s="21">
        <v>9</v>
      </c>
      <c r="M23" s="22">
        <f t="shared" si="0"/>
        <v>9.125</v>
      </c>
    </row>
    <row r="24" spans="2:13" x14ac:dyDescent="0.3">
      <c r="B24" s="1">
        <v>22</v>
      </c>
      <c r="C24" s="2" t="s">
        <v>59</v>
      </c>
      <c r="D24" s="2" t="s">
        <v>60</v>
      </c>
      <c r="E24" s="3" t="s">
        <v>15</v>
      </c>
      <c r="F24" s="4">
        <v>7.3</v>
      </c>
      <c r="G24" s="5"/>
      <c r="H24" s="5">
        <v>7.5</v>
      </c>
      <c r="I24" s="5"/>
      <c r="J24" s="5">
        <v>9.15</v>
      </c>
      <c r="K24" s="5"/>
      <c r="L24" s="21">
        <v>8.9749999999999996</v>
      </c>
      <c r="M24" s="22">
        <f t="shared" si="0"/>
        <v>8.2312500000000011</v>
      </c>
    </row>
    <row r="25" spans="2:13" x14ac:dyDescent="0.3">
      <c r="B25" s="1">
        <v>23</v>
      </c>
      <c r="C25" s="2" t="s">
        <v>61</v>
      </c>
      <c r="D25" s="2" t="s">
        <v>62</v>
      </c>
      <c r="E25" s="3" t="s">
        <v>17</v>
      </c>
      <c r="F25" s="4">
        <v>7.65</v>
      </c>
      <c r="G25" s="5"/>
      <c r="H25" s="5">
        <v>9</v>
      </c>
      <c r="I25" s="5"/>
      <c r="J25" s="5">
        <v>10</v>
      </c>
      <c r="K25" s="5"/>
      <c r="L25" s="21">
        <v>9.1</v>
      </c>
      <c r="M25" s="22">
        <f t="shared" si="0"/>
        <v>8.9375</v>
      </c>
    </row>
    <row r="26" spans="2:13" ht="16.2" thickBot="1" x14ac:dyDescent="0.35">
      <c r="B26" s="30">
        <v>24</v>
      </c>
      <c r="C26" s="31" t="s">
        <v>63</v>
      </c>
      <c r="D26" s="31" t="s">
        <v>64</v>
      </c>
      <c r="E26" s="32" t="s">
        <v>12</v>
      </c>
      <c r="F26" s="33">
        <v>7.75</v>
      </c>
      <c r="G26" s="34"/>
      <c r="H26" s="34">
        <v>8.5</v>
      </c>
      <c r="I26" s="34"/>
      <c r="J26" s="34">
        <v>9.75</v>
      </c>
      <c r="K26" s="34"/>
      <c r="L26" s="35">
        <v>9.1</v>
      </c>
      <c r="M26" s="36">
        <f t="shared" si="0"/>
        <v>8.7750000000000004</v>
      </c>
    </row>
    <row r="27" spans="2:13" ht="16.2" thickBot="1" x14ac:dyDescent="0.35">
      <c r="F27" s="19">
        <f>AVERAGE(F3:F26)</f>
        <v>8.2630434782608706</v>
      </c>
      <c r="G27" s="20"/>
      <c r="H27" s="19">
        <v>8.5</v>
      </c>
      <c r="I27" s="20"/>
      <c r="J27" s="19">
        <f>AVERAGE(J3:J26)</f>
        <v>9.1543478260869584</v>
      </c>
      <c r="K27" s="20"/>
      <c r="L27" s="19">
        <f>AVERAGE(L3:L26)</f>
        <v>8.7540838455901042</v>
      </c>
      <c r="M27" s="37">
        <f>AVERAGE(M3:M26)</f>
        <v>8.7407095848496361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R.</dc:creator>
  <cp:lastModifiedBy>Marcelo R.</cp:lastModifiedBy>
  <cp:lastPrinted>2026-04-24T00:40:45Z</cp:lastPrinted>
  <dcterms:created xsi:type="dcterms:W3CDTF">2024-07-05T23:32:48Z</dcterms:created>
  <dcterms:modified xsi:type="dcterms:W3CDTF">2026-07-07T11:58:11Z</dcterms:modified>
</cp:coreProperties>
</file>