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60" i="1"/>
  <c r="BL59"/>
  <c r="BL58"/>
  <c r="BL57"/>
  <c r="BL56"/>
  <c r="BL55"/>
  <c r="BL54"/>
  <c r="BL53"/>
  <c r="BL52"/>
  <c r="BL51"/>
  <c r="BL50"/>
  <c r="BL49"/>
  <c r="BL48"/>
  <c r="BL47"/>
  <c r="BL46"/>
  <c r="BL45"/>
  <c r="BL44"/>
  <c r="BL43"/>
  <c r="BL42"/>
  <c r="BL41"/>
  <c r="BL40"/>
  <c r="BL39"/>
  <c r="BL38"/>
  <c r="BL37"/>
  <c r="BL36"/>
  <c r="BL35"/>
  <c r="BM30"/>
  <c r="BM29"/>
  <c r="BM28"/>
  <c r="BM27"/>
  <c r="BM26"/>
  <c r="BM25"/>
  <c r="BM24"/>
  <c r="BM23"/>
  <c r="BM22"/>
  <c r="BM21"/>
  <c r="BM20"/>
  <c r="BM19"/>
  <c r="BM18"/>
  <c r="BM17"/>
  <c r="BM16"/>
  <c r="BM15"/>
  <c r="BM14"/>
  <c r="BM13"/>
  <c r="BM12"/>
  <c r="BM11"/>
  <c r="BM10"/>
  <c r="BM9"/>
  <c r="BM8"/>
  <c r="BM7"/>
  <c r="BM6"/>
  <c r="BM5"/>
  <c r="BE34"/>
  <c r="BE33"/>
  <c r="BE32"/>
  <c r="BE31"/>
  <c r="BE30"/>
  <c r="BE29"/>
  <c r="BE28"/>
  <c r="BE27"/>
  <c r="BE26"/>
  <c r="BE25"/>
  <c r="BE23"/>
</calcChain>
</file>

<file path=xl/sharedStrings.xml><?xml version="1.0" encoding="utf-8"?>
<sst xmlns="http://schemas.openxmlformats.org/spreadsheetml/2006/main" count="2872" uniqueCount="404">
  <si>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</si>
  <si>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</si>
  <si>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</si>
  <si>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</si>
  <si>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</si>
  <si>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</si>
  <si>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</si>
  <si>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</si>
  <si>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</si>
  <si>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</si>
  <si>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</si>
  <si>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</si>
  <si>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</si>
  <si>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</si>
  <si>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</si>
  <si>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</si>
  <si>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</si>
  <si>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</si>
  <si>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</si>
  <si>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</si>
  <si>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</si>
  <si>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</si>
  <si>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</si>
  <si>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</si>
  <si>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</si>
  <si>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</si>
  <si>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</si>
  <si>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</si>
  <si>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</si>
  <si>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</si>
  <si>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</si>
  <si>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</si>
  <si>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</si>
  <si>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</si>
  <si>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</si>
  <si>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</si>
  <si>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</si>
  <si>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</si>
  <si>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</si>
  <si>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</si>
  <si>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</si>
  <si>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</si>
  <si>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</si>
  <si>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</si>
  <si>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</si>
  <si>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</si>
  <si>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</si>
  <si>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</si>
  <si>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</si>
  <si>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</si>
  <si>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</si>
  <si>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</si>
  <si>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</si>
  <si>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</si>
  <si>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</si>
  <si>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</si>
  <si>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</si>
  <si>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</si>
  <si>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</si>
  <si>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</si>
  <si>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</si>
  <si>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</si>
  <si>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</si>
  <si>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</si>
  <si>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</si>
  <si>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</si>
  <si>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</si>
  <si>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</si>
  <si>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</si>
  <si>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</si>
  <si>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</si>
  <si>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</si>
  <si>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</si>
  <si>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</si>
  <si>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</si>
  <si>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</si>
  <si>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</si>
  <si>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</si>
  <si>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</si>
  <si>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</si>
  <si>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</si>
  <si>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</si>
  <si>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</si>
  <si>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</si>
  <si>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</si>
  <si>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</si>
  <si>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</si>
  <si>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</si>
  <si>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</si>
  <si>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</si>
  <si>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</si>
  <si>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</si>
  <si>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</si>
  <si>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</si>
  <si>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</si>
  <si>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</si>
  <si>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</si>
  <si>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</si>
  <si>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</si>
  <si>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</si>
  <si>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</si>
  <si>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</si>
  <si>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</si>
  <si>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</si>
  <si>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</si>
  <si>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</si>
  <si>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</si>
  <si>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</si>
  <si>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</si>
  <si>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</si>
  <si>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</si>
  <si>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</si>
  <si>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</si>
  <si>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</si>
  <si>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</si>
  <si>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</si>
  <si>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</si>
  <si>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</si>
  <si>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</si>
  <si>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</si>
  <si>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</si>
  <si>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</si>
  <si>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</si>
  <si>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</si>
  <si>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</si>
  <si>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</si>
  <si>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</si>
  <si>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</si>
  <si>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</si>
  <si>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</si>
  <si>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</si>
  <si>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</si>
  <si>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</si>
  <si>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</si>
  <si>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</si>
  <si>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</si>
  <si>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</si>
  <si>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</si>
  <si>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</si>
  <si>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</si>
  <si>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</si>
  <si>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</si>
  <si>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</si>
  <si>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</si>
  <si>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</si>
  <si>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</si>
  <si>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</si>
  <si>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</si>
  <si>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</si>
  <si>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</si>
  <si>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</si>
  <si>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</si>
  <si>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</si>
  <si>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</si>
  <si>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</si>
  <si>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</si>
  <si>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</si>
  <si>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</si>
  <si>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</si>
  <si>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</si>
  <si>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</si>
  <si>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</si>
  <si>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</si>
  <si>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</si>
  <si>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</si>
  <si>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</si>
  <si>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</si>
  <si>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</si>
  <si>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</si>
  <si>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</si>
  <si>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</si>
  <si>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</si>
  <si>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</si>
  <si>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</si>
  <si>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</si>
  <si>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</si>
  <si>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</si>
  <si>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</si>
  <si>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</si>
  <si>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</si>
  <si>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</si>
  <si>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</si>
  <si>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</si>
  <si>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</si>
  <si>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</si>
  <si>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</si>
  <si>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</si>
  <si>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</si>
  <si>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</si>
  <si>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</si>
  <si>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</si>
  <si>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</si>
  <si>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</si>
  <si>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</si>
  <si>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</si>
  <si>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</si>
  <si>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</si>
  <si>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</si>
  <si>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</si>
  <si>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</si>
  <si>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</si>
  <si>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</si>
  <si>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</si>
  <si>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</si>
  <si>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</si>
  <si>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</si>
  <si>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</si>
  <si>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</si>
  <si>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</si>
  <si>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</si>
  <si>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</si>
  <si>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</si>
  <si>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</si>
  <si>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</si>
  <si>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</si>
  <si>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</si>
  <si>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</si>
  <si>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</si>
  <si>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</si>
  <si>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</si>
  <si>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</si>
  <si>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</si>
  <si>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</si>
  <si>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</si>
  <si>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</si>
  <si>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</si>
  <si>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</si>
  <si>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</si>
  <si>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</si>
  <si>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</si>
  <si>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</si>
  <si>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</si>
  <si>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</si>
  <si>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</si>
  <si>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</si>
  <si>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</si>
  <si>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</si>
  <si>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</si>
  <si>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</si>
  <si>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</si>
  <si>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</si>
  <si>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</si>
  <si>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</si>
  <si>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</si>
  <si>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</si>
  <si>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</si>
  <si>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</si>
  <si>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</si>
  <si>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</si>
  <si>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</si>
  <si>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</si>
  <si>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</si>
  <si>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</si>
  <si>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</si>
  <si>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</si>
  <si>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</si>
  <si>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</si>
  <si>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</si>
  <si>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</si>
  <si>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</si>
  <si>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</si>
  <si>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</si>
  <si>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</si>
  <si>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</si>
  <si>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</si>
  <si>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</si>
  <si>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</si>
  <si>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</si>
  <si>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</si>
  <si>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</si>
  <si>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</si>
  <si>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</si>
  <si>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</si>
  <si>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</si>
  <si>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</si>
  <si>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</si>
  <si>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</si>
  <si>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</si>
  <si>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</si>
  <si>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</si>
  <si>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</si>
  <si>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</si>
  <si>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</si>
  <si>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</si>
  <si>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</si>
  <si>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</si>
  <si>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</si>
  <si>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</si>
  <si>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</si>
  <si>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</si>
  <si>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</si>
  <si>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</si>
  <si>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</si>
  <si>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</si>
  <si>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</si>
  <si>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</si>
  <si>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</si>
  <si>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</si>
  <si>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</si>
  <si>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</si>
  <si>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</si>
  <si>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</si>
  <si>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</si>
  <si>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</si>
  <si>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</si>
  <si>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</si>
  <si>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</si>
  <si>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</si>
  <si>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</si>
  <si>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</si>
  <si>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</si>
  <si>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</si>
  <si>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</si>
  <si>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</si>
  <si>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</si>
  <si>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</si>
  <si>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</si>
  <si>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</si>
  <si>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</si>
  <si>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</si>
  <si>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</si>
  <si>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</si>
  <si>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</si>
  <si>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</si>
  <si>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</si>
  <si>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</si>
  <si>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</si>
  <si>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</si>
  <si>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</si>
  <si>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</si>
  <si>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</si>
  <si>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</si>
  <si>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</si>
  <si>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</si>
  <si>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</si>
  <si>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</si>
  <si>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</si>
  <si>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</si>
  <si>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</si>
  <si>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</si>
  <si>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</si>
  <si>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</si>
  <si>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</si>
  <si>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</si>
  <si>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</si>
  <si>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</si>
  <si>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</si>
  <si>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</si>
  <si>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</si>
  <si>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</si>
  <si>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</si>
  <si>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</si>
  <si>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</si>
  <si>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</si>
  <si>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</si>
  <si>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</si>
  <si>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</si>
  <si>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</si>
  <si>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</si>
  <si>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</si>
  <si>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</si>
  <si>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</si>
  <si>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</si>
  <si>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</si>
  <si>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</si>
  <si>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</si>
  <si>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</si>
  <si>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</si>
  <si>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</si>
  <si>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</si>
  <si>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</si>
  <si>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</si>
  <si>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</si>
  <si>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</si>
  <si>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</si>
  <si>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</si>
  <si>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t>AI-12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</si>
  <si>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</si>
  <si>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</si>
  <si>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</si>
  <si>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</si>
  <si>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</si>
  <si>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</si>
  <si>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</si>
  <si>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</si>
  <si>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</si>
  <si>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</si>
  <si>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</si>
  <si>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</si>
  <si>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</si>
  <si>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</si>
  <si>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</si>
  <si>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</si>
  <si>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</si>
  <si>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</si>
  <si>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</si>
  <si>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</si>
  <si>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</si>
  <si>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</si>
  <si>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</si>
  <si>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</si>
  <si>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</si>
  <si>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LME11-25¬_ Laboratorio  de transformadores monofásicos (presencial - Real)</t>
  </si>
  <si>
    <t>LME12</t>
  </si>
</sst>
</file>

<file path=xl/styles.xml><?xml version="1.0" encoding="utf-8"?>
<styleSheet xmlns="http://schemas.openxmlformats.org/spreadsheetml/2006/main">
  <fonts count="2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54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/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17" xfId="0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18" xfId="0" applyNumberFormat="1" applyFill="1" applyBorder="1"/>
    <xf numFmtId="0" fontId="0" fillId="8" borderId="1" xfId="0" applyFill="1" applyBorder="1" applyAlignment="1">
      <alignment horizontal="center"/>
    </xf>
    <xf numFmtId="49" fontId="18" fillId="7" borderId="1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18" fillId="7" borderId="11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9" fillId="0" borderId="1" xfId="0" applyNumberFormat="1" applyFont="1" applyBorder="1"/>
    <xf numFmtId="49" fontId="1" fillId="0" borderId="0" xfId="0" applyNumberFormat="1" applyFont="1" applyAlignment="1">
      <alignment horizontal="center"/>
    </xf>
    <xf numFmtId="49" fontId="0" fillId="0" borderId="19" xfId="0" applyNumberFormat="1" applyBorder="1"/>
    <xf numFmtId="49" fontId="1" fillId="0" borderId="19" xfId="0" applyNumberFormat="1" applyFont="1" applyBorder="1" applyAlignment="1">
      <alignment horizontal="center"/>
    </xf>
    <xf numFmtId="49" fontId="16" fillId="4" borderId="20" xfId="0" applyNumberFormat="1" applyFont="1" applyFill="1" applyBorder="1"/>
    <xf numFmtId="49" fontId="2" fillId="3" borderId="19" xfId="0" applyNumberFormat="1" applyFont="1" applyFill="1" applyBorder="1"/>
    <xf numFmtId="49" fontId="1" fillId="0" borderId="19" xfId="0" applyNumberFormat="1" applyFont="1" applyBorder="1"/>
    <xf numFmtId="49" fontId="7" fillId="0" borderId="21" xfId="0" applyNumberFormat="1" applyFont="1" applyBorder="1"/>
    <xf numFmtId="49" fontId="2" fillId="0" borderId="22" xfId="0" applyNumberFormat="1" applyFont="1" applyBorder="1"/>
    <xf numFmtId="49" fontId="0" fillId="0" borderId="20" xfId="0" applyNumberFormat="1" applyBorder="1"/>
    <xf numFmtId="49" fontId="0" fillId="3" borderId="19" xfId="0" applyNumberFormat="1" applyFill="1" applyBorder="1"/>
    <xf numFmtId="49" fontId="0" fillId="0" borderId="22" xfId="0" applyNumberFormat="1" applyBorder="1"/>
    <xf numFmtId="0" fontId="21" fillId="0" borderId="1" xfId="4" applyFont="1" applyBorder="1" applyAlignment="1">
      <alignment vertical="center"/>
    </xf>
    <xf numFmtId="0" fontId="7" fillId="0" borderId="19" xfId="0" applyFont="1" applyBorder="1" applyAlignment="1">
      <alignment horizontal="left"/>
    </xf>
    <xf numFmtId="49" fontId="7" fillId="0" borderId="19" xfId="0" applyNumberFormat="1" applyFont="1" applyBorder="1"/>
    <xf numFmtId="49" fontId="2" fillId="0" borderId="19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Protection="1">
      <protection locked="0"/>
    </xf>
    <xf numFmtId="0" fontId="22" fillId="0" borderId="1" xfId="5" applyFont="1" applyBorder="1" applyProtection="1">
      <protection locked="0"/>
    </xf>
    <xf numFmtId="49" fontId="1" fillId="2" borderId="23" xfId="0" applyNumberFormat="1" applyFont="1" applyFill="1" applyBorder="1"/>
    <xf numFmtId="0" fontId="2" fillId="0" borderId="1" xfId="0" applyFont="1" applyBorder="1"/>
    <xf numFmtId="49" fontId="1" fillId="2" borderId="1" xfId="0" applyNumberFormat="1" applyFont="1" applyFill="1" applyBorder="1"/>
    <xf numFmtId="49" fontId="1" fillId="2" borderId="24" xfId="0" applyNumberFormat="1" applyFont="1" applyFill="1" applyBorder="1"/>
    <xf numFmtId="49" fontId="1" fillId="2" borderId="25" xfId="0" applyNumberFormat="1" applyFont="1" applyFill="1" applyBorder="1"/>
    <xf numFmtId="49" fontId="0" fillId="0" borderId="26" xfId="0" applyNumberFormat="1" applyBorder="1"/>
    <xf numFmtId="49" fontId="0" fillId="0" borderId="27" xfId="0" applyNumberFormat="1" applyBorder="1"/>
    <xf numFmtId="49" fontId="0" fillId="3" borderId="27" xfId="0" applyNumberFormat="1" applyFill="1" applyBorder="1"/>
    <xf numFmtId="49" fontId="0" fillId="7" borderId="27" xfId="0" applyNumberFormat="1" applyFill="1" applyBorder="1"/>
    <xf numFmtId="49" fontId="0" fillId="3" borderId="28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6" xfId="0" applyNumberFormat="1" applyFont="1" applyFill="1" applyBorder="1"/>
    <xf numFmtId="49" fontId="23" fillId="0" borderId="27" xfId="0" applyNumberFormat="1" applyFont="1" applyBorder="1"/>
    <xf numFmtId="49" fontId="16" fillId="0" borderId="27" xfId="0" applyNumberFormat="1" applyFont="1" applyBorder="1"/>
    <xf numFmtId="49" fontId="2" fillId="0" borderId="27" xfId="0" applyNumberFormat="1" applyFont="1" applyBorder="1"/>
    <xf numFmtId="49" fontId="8" fillId="0" borderId="27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1" fillId="2" borderId="29" xfId="0" applyNumberFormat="1" applyFont="1" applyFill="1" applyBorder="1"/>
    <xf numFmtId="49" fontId="0" fillId="0" borderId="25" xfId="0" applyNumberFormat="1" applyBorder="1"/>
    <xf numFmtId="49" fontId="0" fillId="3" borderId="30" xfId="0" applyNumberFormat="1" applyFill="1" applyBorder="1"/>
    <xf numFmtId="49" fontId="1" fillId="2" borderId="32" xfId="0" applyNumberFormat="1" applyFont="1" applyFill="1" applyBorder="1"/>
    <xf numFmtId="0" fontId="0" fillId="0" borderId="6" xfId="0" applyBorder="1"/>
    <xf numFmtId="49" fontId="1" fillId="2" borderId="33" xfId="0" applyNumberFormat="1" applyFont="1" applyFill="1" applyBorder="1"/>
    <xf numFmtId="49" fontId="2" fillId="3" borderId="27" xfId="0" applyNumberFormat="1" applyFont="1" applyFill="1" applyBorder="1"/>
    <xf numFmtId="49" fontId="1" fillId="3" borderId="26" xfId="0" applyNumberFormat="1" applyFont="1" applyFill="1" applyBorder="1"/>
    <xf numFmtId="0" fontId="18" fillId="3" borderId="3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4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7" fillId="3" borderId="12" xfId="0" applyNumberFormat="1" applyFont="1" applyFill="1" applyBorder="1"/>
    <xf numFmtId="49" fontId="0" fillId="3" borderId="12" xfId="0" applyNumberFormat="1" applyFill="1" applyBorder="1"/>
    <xf numFmtId="49" fontId="1" fillId="0" borderId="12" xfId="0" applyNumberFormat="1" applyFont="1" applyBorder="1"/>
    <xf numFmtId="49" fontId="1" fillId="3" borderId="27" xfId="0" applyNumberFormat="1" applyFont="1" applyFill="1" applyBorder="1"/>
    <xf numFmtId="49" fontId="7" fillId="3" borderId="27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1" fillId="8" borderId="12" xfId="0" applyNumberFormat="1" applyFont="1" applyFill="1" applyBorder="1"/>
    <xf numFmtId="49" fontId="0" fillId="0" borderId="21" xfId="0" applyNumberFormat="1" applyBorder="1"/>
    <xf numFmtId="49" fontId="0" fillId="0" borderId="13" xfId="0" applyNumberFormat="1" applyBorder="1"/>
    <xf numFmtId="49" fontId="0" fillId="0" borderId="35" xfId="0" applyNumberFormat="1" applyBorder="1"/>
    <xf numFmtId="49" fontId="0" fillId="0" borderId="36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75"/>
  <sheetViews>
    <sheetView tabSelected="1" zoomScale="115" zoomScaleNormal="115" workbookViewId="0">
      <pane xSplit="4905" ySplit="1830" topLeftCell="AD55" activePane="bottomRight"/>
      <selection activeCell="B3" sqref="B3"/>
      <selection pane="topRight" activeCell="AH3" sqref="AH3"/>
      <selection pane="bottomLeft" activeCell="C47" sqref="C47"/>
      <selection pane="bottomRight" activeCell="AH67" sqref="AH67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4.42578125" customWidth="1"/>
    <col min="10" max="10" width="5.140625" customWidth="1"/>
    <col min="11" max="14" width="5.28515625" customWidth="1"/>
    <col min="15" max="15" width="5" customWidth="1"/>
    <col min="16" max="16" width="5.140625" customWidth="1"/>
    <col min="17" max="18" width="5.28515625" customWidth="1"/>
    <col min="19" max="20" width="6" customWidth="1"/>
    <col min="21" max="21" width="6.28515625" customWidth="1"/>
    <col min="22" max="23" width="5.28515625" customWidth="1"/>
    <col min="24" max="25" width="4.42578125" customWidth="1"/>
    <col min="26" max="29" width="4.5703125" customWidth="1"/>
    <col min="30" max="30" width="4.42578125" customWidth="1"/>
    <col min="31" max="31" width="5" customWidth="1"/>
    <col min="32" max="32" width="4.5703125" customWidth="1"/>
    <col min="33" max="34" width="4.85546875" customWidth="1"/>
    <col min="35" max="35" width="6" customWidth="1"/>
    <col min="36" max="36" width="6.5703125" customWidth="1"/>
    <col min="37" max="37" width="5.5703125" customWidth="1"/>
    <col min="38" max="38" width="4.85546875" customWidth="1"/>
    <col min="39" max="39" width="5.85546875" customWidth="1"/>
    <col min="40" max="40" width="5.28515625" customWidth="1"/>
    <col min="41" max="41" width="5" customWidth="1"/>
    <col min="42" max="42" width="4.7109375" customWidth="1"/>
    <col min="43" max="43" width="5.5703125" customWidth="1"/>
    <col min="44" max="44" width="5.28515625" customWidth="1"/>
    <col min="45" max="45" width="5.5703125" customWidth="1"/>
    <col min="46" max="46" width="5.7109375" customWidth="1"/>
    <col min="47" max="49" width="5.140625" customWidth="1"/>
    <col min="50" max="50" width="5.5703125" customWidth="1"/>
    <col min="51" max="51" width="5.140625" customWidth="1"/>
    <col min="52" max="52" width="3.140625" customWidth="1"/>
    <col min="53" max="53" width="2.42578125" customWidth="1"/>
    <col min="54" max="54" width="4.42578125" customWidth="1"/>
    <col min="55" max="55" width="1.7109375" customWidth="1"/>
    <col min="61" max="62" width="5.28515625" customWidth="1"/>
    <col min="64" max="64" width="5.5703125" customWidth="1"/>
    <col min="65" max="65" width="5.140625" customWidth="1"/>
  </cols>
  <sheetData>
    <row r="1" spans="2:65" ht="15.75" thickBot="1">
      <c r="H1" s="41" t="s">
        <v>276</v>
      </c>
      <c r="O1" s="55"/>
    </row>
    <row r="2" spans="2:65" ht="33" customHeight="1" thickBot="1">
      <c r="C2" s="23" t="s">
        <v>229</v>
      </c>
      <c r="I2" s="70" t="s">
        <v>349</v>
      </c>
      <c r="J2" s="7"/>
      <c r="K2" s="9" t="s">
        <v>240</v>
      </c>
      <c r="L2" s="10" t="s">
        <v>241</v>
      </c>
      <c r="M2" s="11"/>
      <c r="N2" s="8"/>
      <c r="O2" s="54"/>
      <c r="P2" s="9" t="s">
        <v>240</v>
      </c>
      <c r="Q2" s="10" t="s">
        <v>268</v>
      </c>
      <c r="R2" s="10"/>
      <c r="S2" s="10"/>
      <c r="T2" s="10"/>
      <c r="U2" s="10"/>
      <c r="V2" s="134" t="s">
        <v>354</v>
      </c>
      <c r="W2" s="134" t="s">
        <v>354</v>
      </c>
      <c r="X2" s="7" t="s">
        <v>383</v>
      </c>
      <c r="Y2" s="135" t="s">
        <v>399</v>
      </c>
      <c r="Z2" s="10" t="s">
        <v>241</v>
      </c>
      <c r="AA2" s="11"/>
      <c r="AB2" s="11"/>
      <c r="AC2" s="11"/>
      <c r="AD2" s="8"/>
      <c r="AE2" s="135" t="s">
        <v>239</v>
      </c>
      <c r="AF2" s="10" t="s">
        <v>268</v>
      </c>
      <c r="AG2" s="10"/>
      <c r="AH2" s="10"/>
      <c r="AI2" s="10"/>
      <c r="AJ2" s="22"/>
      <c r="AK2" s="58" t="s">
        <v>245</v>
      </c>
      <c r="AL2" s="59"/>
      <c r="AM2" s="60" t="s">
        <v>242</v>
      </c>
      <c r="AN2" s="61"/>
      <c r="AO2" s="59"/>
      <c r="AP2" s="61"/>
      <c r="AQ2" s="59"/>
      <c r="AR2" s="61"/>
      <c r="AS2" s="59"/>
      <c r="AT2" s="59"/>
      <c r="AU2" s="59"/>
      <c r="AV2" s="59"/>
      <c r="AW2" s="59"/>
      <c r="AX2" s="108" t="s">
        <v>352</v>
      </c>
    </row>
    <row r="3" spans="2:65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277</v>
      </c>
      <c r="O3" s="17" t="s">
        <v>381</v>
      </c>
      <c r="P3" s="17" t="s">
        <v>385</v>
      </c>
      <c r="Q3" s="17" t="s">
        <v>386</v>
      </c>
      <c r="R3" s="17" t="s">
        <v>400</v>
      </c>
      <c r="S3" s="17" t="s">
        <v>401</v>
      </c>
      <c r="T3" s="129" t="s">
        <v>402</v>
      </c>
      <c r="U3" s="129" t="s">
        <v>403</v>
      </c>
      <c r="V3" s="133" t="s">
        <v>355</v>
      </c>
      <c r="W3" s="133" t="s">
        <v>384</v>
      </c>
      <c r="X3" s="131" t="s">
        <v>392</v>
      </c>
      <c r="Y3" s="50" t="s">
        <v>394</v>
      </c>
      <c r="Z3" s="50" t="s">
        <v>393</v>
      </c>
      <c r="AA3" s="50" t="s">
        <v>395</v>
      </c>
      <c r="AB3" s="50" t="s">
        <v>396</v>
      </c>
      <c r="AC3" s="50" t="s">
        <v>397</v>
      </c>
      <c r="AD3" s="51" t="s">
        <v>398</v>
      </c>
      <c r="AE3" s="51" t="s">
        <v>391</v>
      </c>
      <c r="AF3" s="51" t="s">
        <v>390</v>
      </c>
      <c r="AG3" s="51" t="s">
        <v>389</v>
      </c>
      <c r="AH3" s="51" t="s">
        <v>388</v>
      </c>
      <c r="AI3" s="27" t="s">
        <v>376</v>
      </c>
      <c r="AJ3" s="13"/>
      <c r="AK3" s="126" t="s">
        <v>244</v>
      </c>
      <c r="AL3" s="111" t="s">
        <v>243</v>
      </c>
      <c r="AM3" s="110" t="s">
        <v>234</v>
      </c>
      <c r="AN3" s="12" t="s">
        <v>238</v>
      </c>
      <c r="AO3" s="12" t="s">
        <v>236</v>
      </c>
      <c r="AP3" s="12" t="s">
        <v>237</v>
      </c>
      <c r="AQ3" s="12" t="s">
        <v>235</v>
      </c>
      <c r="AR3" s="12" t="s">
        <v>270</v>
      </c>
      <c r="AS3" s="12" t="s">
        <v>271</v>
      </c>
      <c r="AT3" s="12" t="s">
        <v>272</v>
      </c>
      <c r="AU3" s="12" t="s">
        <v>273</v>
      </c>
      <c r="AV3" s="12" t="s">
        <v>275</v>
      </c>
      <c r="AW3" s="107" t="s">
        <v>274</v>
      </c>
      <c r="AX3" s="109" t="s">
        <v>353</v>
      </c>
    </row>
    <row r="4" spans="2:65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5" t="s">
        <v>228</v>
      </c>
      <c r="H4" s="63" t="s">
        <v>260</v>
      </c>
      <c r="I4" s="63" t="s">
        <v>260</v>
      </c>
      <c r="J4" s="63" t="s">
        <v>260</v>
      </c>
      <c r="K4" s="63" t="s">
        <v>260</v>
      </c>
      <c r="L4" s="63" t="s">
        <v>260</v>
      </c>
      <c r="M4" s="63" t="s">
        <v>260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14"/>
      <c r="T4" s="14"/>
      <c r="U4" s="14" t="s">
        <v>9</v>
      </c>
      <c r="V4" s="124" t="s">
        <v>362</v>
      </c>
      <c r="W4" s="136" t="s">
        <v>9</v>
      </c>
      <c r="X4" s="138" t="s">
        <v>9</v>
      </c>
      <c r="Y4" s="47" t="s">
        <v>9</v>
      </c>
      <c r="Z4" s="47" t="s">
        <v>9</v>
      </c>
      <c r="AA4" s="47" t="s">
        <v>9</v>
      </c>
      <c r="AB4" s="47" t="s">
        <v>9</v>
      </c>
      <c r="AC4" s="47" t="s">
        <v>9</v>
      </c>
      <c r="AD4" s="48" t="s">
        <v>9</v>
      </c>
      <c r="AE4" s="15" t="s">
        <v>9</v>
      </c>
      <c r="AF4" s="1" t="s">
        <v>9</v>
      </c>
      <c r="AG4" s="1"/>
      <c r="AH4" s="1" t="s">
        <v>9</v>
      </c>
      <c r="AI4" s="1"/>
      <c r="AJ4" s="14"/>
      <c r="AK4" s="127" t="s">
        <v>9</v>
      </c>
      <c r="AL4" s="119" t="s">
        <v>379</v>
      </c>
      <c r="AM4" s="24" t="s">
        <v>11</v>
      </c>
      <c r="AN4" s="29" t="s">
        <v>10</v>
      </c>
      <c r="AO4" s="20" t="s">
        <v>9</v>
      </c>
      <c r="AP4" s="20" t="s">
        <v>9</v>
      </c>
      <c r="AQ4" s="20" t="s">
        <v>9</v>
      </c>
      <c r="AR4" s="20" t="s">
        <v>9</v>
      </c>
      <c r="AS4" s="20" t="s">
        <v>9</v>
      </c>
      <c r="AT4" s="20" t="s">
        <v>9</v>
      </c>
      <c r="AU4" s="20" t="s">
        <v>9</v>
      </c>
      <c r="AV4" s="20"/>
      <c r="AW4" s="21"/>
      <c r="AX4" s="1" t="s">
        <v>9</v>
      </c>
      <c r="BF4" s="62" t="s">
        <v>1</v>
      </c>
      <c r="BG4" s="62" t="s">
        <v>0</v>
      </c>
      <c r="BH4" s="62" t="s">
        <v>281</v>
      </c>
      <c r="BI4" s="62" t="s">
        <v>302</v>
      </c>
      <c r="BJ4" s="62" t="s">
        <v>282</v>
      </c>
      <c r="BK4" s="62" t="s">
        <v>283</v>
      </c>
      <c r="BL4" s="62" t="s">
        <v>284</v>
      </c>
      <c r="BM4" s="62" t="s">
        <v>303</v>
      </c>
    </row>
    <row r="5" spans="2:65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5" t="s">
        <v>228</v>
      </c>
      <c r="H5" s="45" t="s">
        <v>266</v>
      </c>
      <c r="I5" s="65">
        <v>10</v>
      </c>
      <c r="J5" s="32" t="s">
        <v>247</v>
      </c>
      <c r="K5" s="56" t="s">
        <v>247</v>
      </c>
      <c r="L5" s="43" t="s">
        <v>247</v>
      </c>
      <c r="M5" s="43" t="s">
        <v>11</v>
      </c>
      <c r="N5" s="43" t="s">
        <v>11</v>
      </c>
      <c r="O5" s="49" t="s">
        <v>11</v>
      </c>
      <c r="P5" s="49" t="s">
        <v>11</v>
      </c>
      <c r="Q5" s="49" t="s">
        <v>11</v>
      </c>
      <c r="R5" s="1" t="s">
        <v>9</v>
      </c>
      <c r="S5" s="14"/>
      <c r="T5" s="14"/>
      <c r="U5" s="14" t="s">
        <v>9</v>
      </c>
      <c r="V5" s="132" t="s">
        <v>356</v>
      </c>
      <c r="W5" s="136" t="s">
        <v>9</v>
      </c>
      <c r="X5" s="49" t="s">
        <v>11</v>
      </c>
      <c r="Y5" s="24" t="s">
        <v>11</v>
      </c>
      <c r="Z5" s="24" t="s">
        <v>11</v>
      </c>
      <c r="AA5" s="43" t="s">
        <v>11</v>
      </c>
      <c r="AB5" s="24" t="s">
        <v>247</v>
      </c>
      <c r="AC5" s="43" t="s">
        <v>11</v>
      </c>
      <c r="AD5" s="139" t="s">
        <v>247</v>
      </c>
      <c r="AE5" s="15" t="s">
        <v>9</v>
      </c>
      <c r="AF5" s="1" t="s">
        <v>9</v>
      </c>
      <c r="AG5" s="1"/>
      <c r="AH5" s="1" t="s">
        <v>9</v>
      </c>
      <c r="AI5" s="1"/>
      <c r="AJ5" s="14"/>
      <c r="AK5" s="112" t="s">
        <v>9</v>
      </c>
      <c r="AL5" s="120" t="s">
        <v>378</v>
      </c>
      <c r="AM5" s="24" t="s">
        <v>11</v>
      </c>
      <c r="AN5" s="24" t="s">
        <v>11</v>
      </c>
      <c r="AO5" s="24" t="s">
        <v>11</v>
      </c>
      <c r="AP5" s="1" t="s">
        <v>9</v>
      </c>
      <c r="AQ5" s="1" t="s">
        <v>9</v>
      </c>
      <c r="AR5" s="1" t="s">
        <v>9</v>
      </c>
      <c r="AS5" s="1" t="s">
        <v>9</v>
      </c>
      <c r="AT5" s="1" t="s">
        <v>9</v>
      </c>
      <c r="AU5" s="1" t="s">
        <v>9</v>
      </c>
      <c r="AV5" s="1"/>
      <c r="AW5" s="2"/>
      <c r="AX5" s="1" t="s">
        <v>9</v>
      </c>
      <c r="BF5" s="28" t="s">
        <v>21</v>
      </c>
      <c r="BG5" s="28" t="s">
        <v>20</v>
      </c>
      <c r="BH5" s="28" t="s">
        <v>304</v>
      </c>
      <c r="BI5">
        <v>8</v>
      </c>
      <c r="BJ5">
        <v>8</v>
      </c>
      <c r="BK5" s="28" t="s">
        <v>305</v>
      </c>
      <c r="BL5" s="28" t="s">
        <v>306</v>
      </c>
      <c r="BM5" s="28">
        <f>BL5/10</f>
        <v>10</v>
      </c>
    </row>
    <row r="6" spans="2:65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5" t="s">
        <v>228</v>
      </c>
      <c r="H6" s="42" t="s">
        <v>264</v>
      </c>
      <c r="I6" s="49">
        <v>10</v>
      </c>
      <c r="J6" s="33" t="s">
        <v>279</v>
      </c>
      <c r="K6" s="33" t="s">
        <v>249</v>
      </c>
      <c r="L6" s="33" t="s">
        <v>387</v>
      </c>
      <c r="M6" s="43" t="s">
        <v>11</v>
      </c>
      <c r="N6" s="33" t="s">
        <v>249</v>
      </c>
      <c r="O6" s="1" t="s">
        <v>9</v>
      </c>
      <c r="P6" s="1" t="s">
        <v>9</v>
      </c>
      <c r="Q6" s="29" t="s">
        <v>249</v>
      </c>
      <c r="R6" s="1" t="s">
        <v>9</v>
      </c>
      <c r="S6" s="14"/>
      <c r="T6" s="14"/>
      <c r="U6" s="14" t="s">
        <v>9</v>
      </c>
      <c r="V6" s="122" t="s">
        <v>366</v>
      </c>
      <c r="W6" s="136" t="s">
        <v>9</v>
      </c>
      <c r="X6" s="18" t="s">
        <v>9</v>
      </c>
      <c r="Y6" s="43" t="s">
        <v>11</v>
      </c>
      <c r="Z6" s="43" t="s">
        <v>11</v>
      </c>
      <c r="AA6" s="3" t="s">
        <v>10</v>
      </c>
      <c r="AB6" s="43" t="s">
        <v>11</v>
      </c>
      <c r="AC6" s="43" t="s">
        <v>11</v>
      </c>
      <c r="AD6" s="139" t="s">
        <v>11</v>
      </c>
      <c r="AE6" s="15" t="s">
        <v>9</v>
      </c>
      <c r="AF6" s="1" t="s">
        <v>9</v>
      </c>
      <c r="AG6" s="1"/>
      <c r="AH6" s="1" t="s">
        <v>9</v>
      </c>
      <c r="AI6" s="1"/>
      <c r="AJ6" s="14"/>
      <c r="AK6" s="112" t="s">
        <v>9</v>
      </c>
      <c r="AL6" s="121" t="s">
        <v>380</v>
      </c>
      <c r="AM6" s="15" t="s">
        <v>9</v>
      </c>
      <c r="AN6" s="24" t="s">
        <v>11</v>
      </c>
      <c r="AO6" s="1" t="s">
        <v>9</v>
      </c>
      <c r="AP6" s="1" t="s">
        <v>9</v>
      </c>
      <c r="AQ6" s="1" t="s">
        <v>9</v>
      </c>
      <c r="AR6" s="1" t="s">
        <v>9</v>
      </c>
      <c r="AS6" s="1" t="s">
        <v>9</v>
      </c>
      <c r="AT6" s="1" t="s">
        <v>9</v>
      </c>
      <c r="AU6" s="1" t="s">
        <v>9</v>
      </c>
      <c r="AV6" s="1"/>
      <c r="AW6" s="2"/>
      <c r="AX6" s="1" t="s">
        <v>9</v>
      </c>
      <c r="BF6" s="28" t="s">
        <v>28</v>
      </c>
      <c r="BG6" s="28" t="s">
        <v>27</v>
      </c>
      <c r="BH6" s="28" t="s">
        <v>307</v>
      </c>
      <c r="BI6">
        <v>8</v>
      </c>
      <c r="BJ6">
        <v>8</v>
      </c>
      <c r="BK6" s="28" t="s">
        <v>305</v>
      </c>
      <c r="BL6" s="28" t="s">
        <v>306</v>
      </c>
      <c r="BM6" s="28">
        <f t="shared" ref="BM6:BM30" si="0">BL6/10</f>
        <v>10</v>
      </c>
    </row>
    <row r="7" spans="2:65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5" t="s">
        <v>228</v>
      </c>
      <c r="H7" s="45" t="s">
        <v>266</v>
      </c>
      <c r="I7" s="49">
        <v>10</v>
      </c>
      <c r="J7" s="32" t="s">
        <v>247</v>
      </c>
      <c r="K7" s="56" t="s">
        <v>247</v>
      </c>
      <c r="L7" s="43" t="s">
        <v>247</v>
      </c>
      <c r="M7" s="24" t="s">
        <v>11</v>
      </c>
      <c r="N7" s="43" t="s">
        <v>11</v>
      </c>
      <c r="O7" s="49" t="s">
        <v>11</v>
      </c>
      <c r="P7" s="49" t="s">
        <v>11</v>
      </c>
      <c r="Q7" s="49" t="s">
        <v>11</v>
      </c>
      <c r="R7" s="1" t="s">
        <v>9</v>
      </c>
      <c r="S7" s="14"/>
      <c r="T7" s="14"/>
      <c r="U7" s="14" t="s">
        <v>9</v>
      </c>
      <c r="V7" s="132" t="s">
        <v>364</v>
      </c>
      <c r="W7" s="136" t="s">
        <v>9</v>
      </c>
      <c r="X7" s="49" t="s">
        <v>11</v>
      </c>
      <c r="Y7" s="24" t="s">
        <v>247</v>
      </c>
      <c r="Z7" s="24" t="s">
        <v>11</v>
      </c>
      <c r="AA7" s="24" t="s">
        <v>11</v>
      </c>
      <c r="AB7" s="24" t="s">
        <v>11</v>
      </c>
      <c r="AC7" s="24" t="s">
        <v>11</v>
      </c>
      <c r="AD7" s="140" t="s">
        <v>11</v>
      </c>
      <c r="AE7" s="117" t="s">
        <v>247</v>
      </c>
      <c r="AF7" s="24" t="s">
        <v>11</v>
      </c>
      <c r="AG7" s="24" t="s">
        <v>11</v>
      </c>
      <c r="AH7" s="1" t="s">
        <v>9</v>
      </c>
      <c r="AI7" s="1"/>
      <c r="AJ7" s="14"/>
      <c r="AK7" s="112" t="s">
        <v>9</v>
      </c>
      <c r="AL7" s="120" t="s">
        <v>378</v>
      </c>
      <c r="AM7" s="24" t="s">
        <v>11</v>
      </c>
      <c r="AN7" s="24" t="s">
        <v>11</v>
      </c>
      <c r="AO7" s="24" t="s">
        <v>11</v>
      </c>
      <c r="AP7" s="1" t="s">
        <v>9</v>
      </c>
      <c r="AQ7" s="1" t="s">
        <v>9</v>
      </c>
      <c r="AR7" s="1" t="s">
        <v>9</v>
      </c>
      <c r="AS7" s="1" t="s">
        <v>9</v>
      </c>
      <c r="AT7" s="1" t="s">
        <v>9</v>
      </c>
      <c r="AU7" s="1" t="s">
        <v>9</v>
      </c>
      <c r="AV7" s="1"/>
      <c r="AW7" s="2"/>
      <c r="AX7" s="1" t="s">
        <v>9</v>
      </c>
      <c r="BF7" s="28" t="s">
        <v>40</v>
      </c>
      <c r="BG7" s="28" t="s">
        <v>39</v>
      </c>
      <c r="BH7" s="28" t="s">
        <v>304</v>
      </c>
      <c r="BI7">
        <v>8</v>
      </c>
      <c r="BJ7">
        <v>8</v>
      </c>
      <c r="BK7" s="28" t="s">
        <v>305</v>
      </c>
      <c r="BL7" s="28" t="s">
        <v>306</v>
      </c>
      <c r="BM7" s="28">
        <f t="shared" si="0"/>
        <v>10</v>
      </c>
    </row>
    <row r="8" spans="2:65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5" t="s">
        <v>228</v>
      </c>
      <c r="H8" s="45" t="s">
        <v>266</v>
      </c>
      <c r="I8" s="49">
        <v>10</v>
      </c>
      <c r="J8" s="32" t="s">
        <v>247</v>
      </c>
      <c r="K8" s="56" t="s">
        <v>247</v>
      </c>
      <c r="L8" s="43" t="s">
        <v>247</v>
      </c>
      <c r="M8" s="43" t="s">
        <v>11</v>
      </c>
      <c r="N8" s="43" t="s">
        <v>11</v>
      </c>
      <c r="O8" s="49" t="s">
        <v>11</v>
      </c>
      <c r="P8" s="49" t="s">
        <v>11</v>
      </c>
      <c r="Q8" s="49" t="s">
        <v>11</v>
      </c>
      <c r="R8" s="1" t="s">
        <v>9</v>
      </c>
      <c r="S8" s="14"/>
      <c r="T8" s="14"/>
      <c r="U8" s="14" t="s">
        <v>9</v>
      </c>
      <c r="V8" s="132" t="s">
        <v>356</v>
      </c>
      <c r="W8" s="136" t="s">
        <v>9</v>
      </c>
      <c r="X8" s="49" t="s">
        <v>247</v>
      </c>
      <c r="Y8" s="24" t="s">
        <v>247</v>
      </c>
      <c r="Z8" s="24" t="s">
        <v>11</v>
      </c>
      <c r="AA8" s="43" t="s">
        <v>11</v>
      </c>
      <c r="AB8" s="43" t="s">
        <v>11</v>
      </c>
      <c r="AC8" s="43" t="s">
        <v>11</v>
      </c>
      <c r="AD8" s="139" t="s">
        <v>11</v>
      </c>
      <c r="AE8" s="15" t="s">
        <v>9</v>
      </c>
      <c r="AF8" s="1" t="s">
        <v>9</v>
      </c>
      <c r="AG8" s="1"/>
      <c r="AH8" s="1" t="s">
        <v>9</v>
      </c>
      <c r="AI8" s="1"/>
      <c r="AJ8" s="14"/>
      <c r="AK8" s="112" t="s">
        <v>9</v>
      </c>
      <c r="AL8" s="120" t="s">
        <v>378</v>
      </c>
      <c r="AM8" s="24" t="s">
        <v>11</v>
      </c>
      <c r="AN8" s="24" t="s">
        <v>11</v>
      </c>
      <c r="AO8" s="24" t="s">
        <v>11</v>
      </c>
      <c r="AP8" s="1" t="s">
        <v>9</v>
      </c>
      <c r="AQ8" s="1" t="s">
        <v>9</v>
      </c>
      <c r="AR8" s="1" t="s">
        <v>9</v>
      </c>
      <c r="AS8" s="1" t="s">
        <v>9</v>
      </c>
      <c r="AT8" s="1" t="s">
        <v>9</v>
      </c>
      <c r="AU8" s="1" t="s">
        <v>9</v>
      </c>
      <c r="AV8" s="1"/>
      <c r="AW8" s="2"/>
      <c r="AX8" s="1" t="s">
        <v>9</v>
      </c>
      <c r="BF8" s="28" t="s">
        <v>44</v>
      </c>
      <c r="BG8" s="28" t="s">
        <v>43</v>
      </c>
      <c r="BH8" s="28" t="s">
        <v>304</v>
      </c>
      <c r="BI8">
        <v>8</v>
      </c>
      <c r="BJ8">
        <v>8</v>
      </c>
      <c r="BK8" s="28" t="s">
        <v>305</v>
      </c>
      <c r="BL8" s="28" t="s">
        <v>306</v>
      </c>
      <c r="BM8" s="28">
        <f t="shared" si="0"/>
        <v>10</v>
      </c>
    </row>
    <row r="9" spans="2:65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5" t="s">
        <v>228</v>
      </c>
      <c r="H9" s="69" t="s">
        <v>348</v>
      </c>
      <c r="I9" s="80">
        <v>6.25</v>
      </c>
      <c r="J9" s="43" t="s">
        <v>247</v>
      </c>
      <c r="K9" s="33" t="s">
        <v>279</v>
      </c>
      <c r="L9" s="78" t="s">
        <v>247</v>
      </c>
      <c r="M9" s="64" t="s">
        <v>260</v>
      </c>
      <c r="N9" s="33" t="s">
        <v>249</v>
      </c>
      <c r="O9" s="1" t="s">
        <v>9</v>
      </c>
      <c r="P9" s="1" t="s">
        <v>9</v>
      </c>
      <c r="Q9" s="1" t="s">
        <v>9</v>
      </c>
      <c r="R9" s="1" t="s">
        <v>9</v>
      </c>
      <c r="S9" s="14"/>
      <c r="T9" s="14"/>
      <c r="U9" s="14" t="s">
        <v>9</v>
      </c>
      <c r="V9" s="124" t="s">
        <v>362</v>
      </c>
      <c r="W9" s="136" t="s">
        <v>9</v>
      </c>
      <c r="X9" s="18" t="s">
        <v>9</v>
      </c>
      <c r="Y9" s="1" t="s">
        <v>9</v>
      </c>
      <c r="Z9" s="1" t="s">
        <v>9</v>
      </c>
      <c r="AA9" s="1" t="s">
        <v>9</v>
      </c>
      <c r="AB9" s="1" t="s">
        <v>9</v>
      </c>
      <c r="AC9" s="1" t="s">
        <v>9</v>
      </c>
      <c r="AD9" s="19" t="s">
        <v>9</v>
      </c>
      <c r="AE9" s="15" t="s">
        <v>9</v>
      </c>
      <c r="AF9" s="1" t="s">
        <v>9</v>
      </c>
      <c r="AG9" s="1"/>
      <c r="AH9" s="1" t="s">
        <v>9</v>
      </c>
      <c r="AI9" s="1"/>
      <c r="AJ9" s="14"/>
      <c r="AK9" s="112" t="s">
        <v>9</v>
      </c>
      <c r="AL9" s="121" t="s">
        <v>380</v>
      </c>
      <c r="AM9" s="15" t="s">
        <v>9</v>
      </c>
      <c r="AN9" s="1" t="s">
        <v>9</v>
      </c>
      <c r="AO9" s="1" t="s">
        <v>9</v>
      </c>
      <c r="AP9" s="1" t="s">
        <v>9</v>
      </c>
      <c r="AQ9" s="1" t="s">
        <v>9</v>
      </c>
      <c r="AR9" s="1" t="s">
        <v>9</v>
      </c>
      <c r="AS9" s="1" t="s">
        <v>9</v>
      </c>
      <c r="AT9" s="1" t="s">
        <v>9</v>
      </c>
      <c r="AU9" s="1" t="s">
        <v>9</v>
      </c>
      <c r="AV9" s="1"/>
      <c r="AW9" s="2"/>
      <c r="AX9" s="1" t="s">
        <v>9</v>
      </c>
      <c r="BF9" s="28" t="s">
        <v>48</v>
      </c>
      <c r="BG9" s="28" t="s">
        <v>47</v>
      </c>
      <c r="BH9" s="28" t="s">
        <v>308</v>
      </c>
      <c r="BI9">
        <v>5</v>
      </c>
      <c r="BJ9">
        <v>8</v>
      </c>
      <c r="BK9" s="28" t="s">
        <v>309</v>
      </c>
      <c r="BL9" s="28" t="s">
        <v>310</v>
      </c>
      <c r="BM9" s="28">
        <f t="shared" si="0"/>
        <v>6.25</v>
      </c>
    </row>
    <row r="10" spans="2:65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5" t="s">
        <v>228</v>
      </c>
      <c r="H10" s="45" t="s">
        <v>266</v>
      </c>
      <c r="I10" s="49">
        <v>10</v>
      </c>
      <c r="J10" s="32" t="s">
        <v>247</v>
      </c>
      <c r="K10" s="56" t="s">
        <v>247</v>
      </c>
      <c r="L10" s="43" t="s">
        <v>247</v>
      </c>
      <c r="M10" s="24" t="s">
        <v>11</v>
      </c>
      <c r="N10" s="43" t="s">
        <v>11</v>
      </c>
      <c r="O10" s="49" t="s">
        <v>11</v>
      </c>
      <c r="P10" s="49" t="s">
        <v>11</v>
      </c>
      <c r="Q10" s="49" t="s">
        <v>11</v>
      </c>
      <c r="R10" s="1" t="s">
        <v>9</v>
      </c>
      <c r="S10" s="14"/>
      <c r="T10" s="14"/>
      <c r="U10" s="14" t="s">
        <v>9</v>
      </c>
      <c r="V10" s="132" t="s">
        <v>356</v>
      </c>
      <c r="W10" s="136" t="s">
        <v>9</v>
      </c>
      <c r="X10" s="49" t="s">
        <v>11</v>
      </c>
      <c r="Y10" s="32" t="s">
        <v>247</v>
      </c>
      <c r="Z10" s="24" t="s">
        <v>11</v>
      </c>
      <c r="AA10" s="24" t="s">
        <v>11</v>
      </c>
      <c r="AB10" s="24" t="s">
        <v>11</v>
      </c>
      <c r="AC10" s="24" t="s">
        <v>11</v>
      </c>
      <c r="AD10" s="141" t="s">
        <v>11</v>
      </c>
      <c r="AE10" s="117" t="s">
        <v>11</v>
      </c>
      <c r="AF10" s="24" t="s">
        <v>11</v>
      </c>
      <c r="AG10" s="24" t="s">
        <v>11</v>
      </c>
      <c r="AH10" s="1" t="s">
        <v>9</v>
      </c>
      <c r="AI10" s="1"/>
      <c r="AJ10" s="14"/>
      <c r="AK10" s="112" t="s">
        <v>9</v>
      </c>
      <c r="AL10" s="120" t="s">
        <v>378</v>
      </c>
      <c r="AM10" s="24" t="s">
        <v>11</v>
      </c>
      <c r="AN10" s="24" t="s">
        <v>11</v>
      </c>
      <c r="AO10" s="24" t="s">
        <v>11</v>
      </c>
      <c r="AP10" s="1" t="s">
        <v>9</v>
      </c>
      <c r="AQ10" s="1" t="s">
        <v>9</v>
      </c>
      <c r="AR10" s="1" t="s">
        <v>9</v>
      </c>
      <c r="AS10" s="1" t="s">
        <v>9</v>
      </c>
      <c r="AT10" s="1" t="s">
        <v>9</v>
      </c>
      <c r="AU10" s="1" t="s">
        <v>9</v>
      </c>
      <c r="AV10" s="1"/>
      <c r="AW10" s="2"/>
      <c r="AX10" s="1" t="s">
        <v>9</v>
      </c>
      <c r="BF10" s="28" t="s">
        <v>52</v>
      </c>
      <c r="BG10" s="28" t="s">
        <v>51</v>
      </c>
      <c r="BH10" s="28" t="s">
        <v>304</v>
      </c>
      <c r="BI10">
        <v>8</v>
      </c>
      <c r="BJ10">
        <v>8</v>
      </c>
      <c r="BK10" s="28" t="s">
        <v>305</v>
      </c>
      <c r="BL10" s="28" t="s">
        <v>306</v>
      </c>
      <c r="BM10" s="28">
        <f t="shared" si="0"/>
        <v>10</v>
      </c>
    </row>
    <row r="11" spans="2:65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5" t="s">
        <v>228</v>
      </c>
      <c r="H11" s="40" t="s">
        <v>261</v>
      </c>
      <c r="I11" s="75">
        <v>7.5</v>
      </c>
      <c r="J11" s="32" t="s">
        <v>247</v>
      </c>
      <c r="K11" s="32" t="s">
        <v>247</v>
      </c>
      <c r="L11" s="43" t="s">
        <v>247</v>
      </c>
      <c r="M11" s="33" t="s">
        <v>10</v>
      </c>
      <c r="N11" s="43" t="s">
        <v>11</v>
      </c>
      <c r="O11" s="49" t="s">
        <v>11</v>
      </c>
      <c r="P11" s="1" t="s">
        <v>9</v>
      </c>
      <c r="Q11" s="1" t="s">
        <v>9</v>
      </c>
      <c r="R11" s="1" t="s">
        <v>9</v>
      </c>
      <c r="S11" s="14"/>
      <c r="T11" s="14"/>
      <c r="U11" s="14" t="s">
        <v>9</v>
      </c>
      <c r="V11" s="124" t="s">
        <v>363</v>
      </c>
      <c r="W11" s="136" t="s">
        <v>9</v>
      </c>
      <c r="X11" s="53" t="s">
        <v>247</v>
      </c>
      <c r="Y11" s="43" t="s">
        <v>11</v>
      </c>
      <c r="Z11" s="43" t="s">
        <v>11</v>
      </c>
      <c r="AA11" s="78" t="s">
        <v>247</v>
      </c>
      <c r="AB11" s="3" t="s">
        <v>249</v>
      </c>
      <c r="AC11" s="43" t="s">
        <v>11</v>
      </c>
      <c r="AD11" s="139" t="s">
        <v>11</v>
      </c>
      <c r="AE11" s="15" t="s">
        <v>9</v>
      </c>
      <c r="AF11" s="1" t="s">
        <v>9</v>
      </c>
      <c r="AG11" s="1"/>
      <c r="AH11" s="1" t="s">
        <v>9</v>
      </c>
      <c r="AI11" s="1"/>
      <c r="AJ11" s="14"/>
      <c r="AK11" s="112" t="s">
        <v>9</v>
      </c>
      <c r="AL11" s="119" t="s">
        <v>379</v>
      </c>
      <c r="AM11" s="24" t="s">
        <v>11</v>
      </c>
      <c r="AN11" s="29" t="s">
        <v>10</v>
      </c>
      <c r="AO11" s="1" t="s">
        <v>9</v>
      </c>
      <c r="AP11" s="1" t="s">
        <v>9</v>
      </c>
      <c r="AQ11" s="1" t="s">
        <v>9</v>
      </c>
      <c r="AR11" s="1" t="s">
        <v>9</v>
      </c>
      <c r="AS11" s="1" t="s">
        <v>9</v>
      </c>
      <c r="AT11" s="1" t="s">
        <v>9</v>
      </c>
      <c r="AU11" s="1" t="s">
        <v>9</v>
      </c>
      <c r="AV11" s="1"/>
      <c r="AW11" s="2"/>
      <c r="AX11" s="1" t="s">
        <v>9</v>
      </c>
      <c r="BF11" s="28" t="s">
        <v>55</v>
      </c>
      <c r="BG11" s="28" t="s">
        <v>51</v>
      </c>
      <c r="BH11" s="28" t="s">
        <v>311</v>
      </c>
      <c r="BI11">
        <v>6</v>
      </c>
      <c r="BJ11">
        <v>8</v>
      </c>
      <c r="BK11" s="28" t="s">
        <v>312</v>
      </c>
      <c r="BL11" s="28" t="s">
        <v>298</v>
      </c>
      <c r="BM11" s="28">
        <f t="shared" si="0"/>
        <v>7.5</v>
      </c>
    </row>
    <row r="12" spans="2:65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5" t="s">
        <v>228</v>
      </c>
      <c r="H12" s="42" t="s">
        <v>264</v>
      </c>
      <c r="I12" s="49">
        <v>10</v>
      </c>
      <c r="J12" s="33" t="s">
        <v>279</v>
      </c>
      <c r="K12" s="33" t="s">
        <v>249</v>
      </c>
      <c r="L12" s="33" t="s">
        <v>387</v>
      </c>
      <c r="M12" s="43" t="s">
        <v>11</v>
      </c>
      <c r="N12" s="33" t="s">
        <v>249</v>
      </c>
      <c r="O12" s="1" t="s">
        <v>9</v>
      </c>
      <c r="P12" s="1" t="s">
        <v>9</v>
      </c>
      <c r="Q12" s="29" t="s">
        <v>249</v>
      </c>
      <c r="R12" s="1" t="s">
        <v>9</v>
      </c>
      <c r="S12" s="14"/>
      <c r="T12" s="14"/>
      <c r="U12" s="14" t="s">
        <v>9</v>
      </c>
      <c r="V12" s="122" t="s">
        <v>366</v>
      </c>
      <c r="W12" s="136" t="s">
        <v>9</v>
      </c>
      <c r="X12" s="18" t="s">
        <v>9</v>
      </c>
      <c r="Y12" s="3" t="s">
        <v>249</v>
      </c>
      <c r="Z12" s="43" t="s">
        <v>11</v>
      </c>
      <c r="AA12" s="78" t="s">
        <v>360</v>
      </c>
      <c r="AB12" s="43" t="s">
        <v>11</v>
      </c>
      <c r="AC12" s="1" t="s">
        <v>9</v>
      </c>
      <c r="AD12" s="141" t="s">
        <v>11</v>
      </c>
      <c r="AE12" s="15" t="s">
        <v>9</v>
      </c>
      <c r="AF12" s="1" t="s">
        <v>9</v>
      </c>
      <c r="AG12" s="1"/>
      <c r="AH12" s="1" t="s">
        <v>9</v>
      </c>
      <c r="AI12" s="1"/>
      <c r="AJ12" s="14"/>
      <c r="AK12" s="112" t="s">
        <v>9</v>
      </c>
      <c r="AL12" s="121" t="s">
        <v>380</v>
      </c>
      <c r="AM12" s="15" t="s">
        <v>9</v>
      </c>
      <c r="AN12" s="24" t="s">
        <v>11</v>
      </c>
      <c r="AO12" s="1" t="s">
        <v>9</v>
      </c>
      <c r="AP12" s="1" t="s">
        <v>9</v>
      </c>
      <c r="AQ12" s="1" t="s">
        <v>9</v>
      </c>
      <c r="AR12" s="1" t="s">
        <v>9</v>
      </c>
      <c r="AS12" s="1" t="s">
        <v>9</v>
      </c>
      <c r="AT12" s="1" t="s">
        <v>9</v>
      </c>
      <c r="AU12" s="1" t="s">
        <v>9</v>
      </c>
      <c r="AV12" s="1"/>
      <c r="AW12" s="2"/>
      <c r="AX12" s="1" t="s">
        <v>9</v>
      </c>
      <c r="BF12" s="28" t="s">
        <v>63</v>
      </c>
      <c r="BG12" s="28" t="s">
        <v>62</v>
      </c>
      <c r="BH12" s="28" t="s">
        <v>307</v>
      </c>
      <c r="BI12">
        <v>8</v>
      </c>
      <c r="BJ12">
        <v>8</v>
      </c>
      <c r="BK12" s="28" t="s">
        <v>305</v>
      </c>
      <c r="BL12" s="28" t="s">
        <v>306</v>
      </c>
      <c r="BM12" s="28">
        <f t="shared" si="0"/>
        <v>10</v>
      </c>
    </row>
    <row r="13" spans="2:65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5" t="s">
        <v>228</v>
      </c>
      <c r="H13" s="40" t="s">
        <v>261</v>
      </c>
      <c r="I13" s="49">
        <v>8.75</v>
      </c>
      <c r="J13" s="32" t="s">
        <v>247</v>
      </c>
      <c r="K13" s="32" t="s">
        <v>247</v>
      </c>
      <c r="L13" s="43" t="s">
        <v>247</v>
      </c>
      <c r="M13" s="43" t="s">
        <v>11</v>
      </c>
      <c r="N13" s="43" t="s">
        <v>11</v>
      </c>
      <c r="O13" s="49" t="s">
        <v>11</v>
      </c>
      <c r="P13" s="1" t="s">
        <v>9</v>
      </c>
      <c r="Q13" s="1" t="s">
        <v>9</v>
      </c>
      <c r="R13" s="1" t="s">
        <v>9</v>
      </c>
      <c r="S13" s="14"/>
      <c r="T13" s="14"/>
      <c r="U13" s="14" t="s">
        <v>9</v>
      </c>
      <c r="V13" s="132" t="s">
        <v>357</v>
      </c>
      <c r="W13" s="136" t="s">
        <v>9</v>
      </c>
      <c r="X13" s="49" t="s">
        <v>11</v>
      </c>
      <c r="Y13" s="32" t="s">
        <v>247</v>
      </c>
      <c r="Z13" s="24" t="s">
        <v>11</v>
      </c>
      <c r="AA13" s="24" t="s">
        <v>11</v>
      </c>
      <c r="AB13" s="24" t="s">
        <v>11</v>
      </c>
      <c r="AC13" s="43" t="s">
        <v>11</v>
      </c>
      <c r="AD13" s="139" t="s">
        <v>11</v>
      </c>
      <c r="AE13" s="117" t="s">
        <v>11</v>
      </c>
      <c r="AF13" s="152" t="s">
        <v>11</v>
      </c>
      <c r="AG13" s="152" t="s">
        <v>11</v>
      </c>
      <c r="AH13" s="1" t="s">
        <v>9</v>
      </c>
      <c r="AI13" s="1"/>
      <c r="AJ13" s="14"/>
      <c r="AK13" s="112" t="s">
        <v>9</v>
      </c>
      <c r="AL13" s="119" t="s">
        <v>379</v>
      </c>
      <c r="AM13" s="24" t="s">
        <v>11</v>
      </c>
      <c r="AN13" s="53" t="s">
        <v>247</v>
      </c>
      <c r="AO13" s="1" t="s">
        <v>9</v>
      </c>
      <c r="AP13" s="1" t="s">
        <v>9</v>
      </c>
      <c r="AQ13" s="1" t="s">
        <v>9</v>
      </c>
      <c r="AR13" s="1" t="s">
        <v>9</v>
      </c>
      <c r="AS13" s="1" t="s">
        <v>9</v>
      </c>
      <c r="AT13" s="1" t="s">
        <v>9</v>
      </c>
      <c r="AU13" s="1" t="s">
        <v>9</v>
      </c>
      <c r="AV13" s="1"/>
      <c r="AW13" s="2"/>
      <c r="AX13" s="1" t="s">
        <v>9</v>
      </c>
      <c r="BF13" s="28" t="s">
        <v>71</v>
      </c>
      <c r="BG13" s="28" t="s">
        <v>70</v>
      </c>
      <c r="BH13" s="28" t="s">
        <v>311</v>
      </c>
      <c r="BI13">
        <v>7</v>
      </c>
      <c r="BJ13">
        <v>8</v>
      </c>
      <c r="BK13" s="28" t="s">
        <v>313</v>
      </c>
      <c r="BL13" s="28" t="s">
        <v>291</v>
      </c>
      <c r="BM13" s="28">
        <f t="shared" si="0"/>
        <v>8.75</v>
      </c>
    </row>
    <row r="14" spans="2:65" ht="15.75" thickBot="1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5" t="s">
        <v>228</v>
      </c>
      <c r="H14" s="40" t="s">
        <v>261</v>
      </c>
      <c r="I14" s="49">
        <v>10</v>
      </c>
      <c r="J14" s="32" t="s">
        <v>247</v>
      </c>
      <c r="K14" s="32" t="s">
        <v>247</v>
      </c>
      <c r="L14" s="43" t="s">
        <v>247</v>
      </c>
      <c r="M14" s="43" t="s">
        <v>11</v>
      </c>
      <c r="N14" s="43" t="s">
        <v>11</v>
      </c>
      <c r="O14" s="49" t="s">
        <v>11</v>
      </c>
      <c r="P14" s="1" t="s">
        <v>9</v>
      </c>
      <c r="Q14" s="1" t="s">
        <v>9</v>
      </c>
      <c r="R14" s="1" t="s">
        <v>9</v>
      </c>
      <c r="S14" s="14"/>
      <c r="T14" s="14"/>
      <c r="U14" s="14" t="s">
        <v>9</v>
      </c>
      <c r="V14" s="132" t="s">
        <v>357</v>
      </c>
      <c r="W14" s="136" t="s">
        <v>9</v>
      </c>
      <c r="X14" s="53" t="s">
        <v>247</v>
      </c>
      <c r="Y14" s="43" t="s">
        <v>11</v>
      </c>
      <c r="Z14" s="43" t="s">
        <v>11</v>
      </c>
      <c r="AA14" s="43" t="s">
        <v>247</v>
      </c>
      <c r="AB14" s="78" t="s">
        <v>360</v>
      </c>
      <c r="AC14" s="43" t="s">
        <v>11</v>
      </c>
      <c r="AD14" s="139" t="s">
        <v>11</v>
      </c>
      <c r="AE14" s="15" t="s">
        <v>9</v>
      </c>
      <c r="AF14" s="1" t="s">
        <v>9</v>
      </c>
      <c r="AG14" s="1"/>
      <c r="AH14" s="1" t="s">
        <v>9</v>
      </c>
      <c r="AI14" s="1"/>
      <c r="AJ14" s="14"/>
      <c r="AK14" s="113"/>
      <c r="AL14" s="113"/>
      <c r="AM14" s="15" t="s">
        <v>9</v>
      </c>
      <c r="AN14" s="1" t="s">
        <v>9</v>
      </c>
      <c r="AO14" s="1" t="s">
        <v>9</v>
      </c>
      <c r="AP14" s="1" t="s">
        <v>9</v>
      </c>
      <c r="AQ14" s="1" t="s">
        <v>9</v>
      </c>
      <c r="AR14" s="1" t="s">
        <v>9</v>
      </c>
      <c r="AS14" s="1" t="s">
        <v>9</v>
      </c>
      <c r="AT14" s="1" t="s">
        <v>9</v>
      </c>
      <c r="AU14" s="1" t="s">
        <v>9</v>
      </c>
      <c r="AV14" s="1"/>
      <c r="AW14" s="2"/>
      <c r="AX14" s="1" t="s">
        <v>9</v>
      </c>
      <c r="BF14" s="28" t="s">
        <v>75</v>
      </c>
      <c r="BG14" s="28" t="s">
        <v>74</v>
      </c>
      <c r="BH14" s="28" t="s">
        <v>311</v>
      </c>
      <c r="BI14">
        <v>8</v>
      </c>
      <c r="BJ14">
        <v>8</v>
      </c>
      <c r="BK14" s="28" t="s">
        <v>305</v>
      </c>
      <c r="BL14" s="28" t="s">
        <v>306</v>
      </c>
      <c r="BM14" s="28">
        <f t="shared" si="0"/>
        <v>10</v>
      </c>
    </row>
    <row r="15" spans="2:65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5" t="s">
        <v>228</v>
      </c>
      <c r="H15" s="44" t="s">
        <v>265</v>
      </c>
      <c r="I15" s="49">
        <v>10</v>
      </c>
      <c r="J15" s="3" t="s">
        <v>279</v>
      </c>
      <c r="K15" s="24" t="s">
        <v>11</v>
      </c>
      <c r="L15" s="1" t="s">
        <v>9</v>
      </c>
      <c r="M15" s="64" t="s">
        <v>260</v>
      </c>
      <c r="N15" s="3" t="s">
        <v>10</v>
      </c>
      <c r="O15" s="1" t="s">
        <v>9</v>
      </c>
      <c r="P15" s="1" t="s">
        <v>9</v>
      </c>
      <c r="Q15" s="1" t="s">
        <v>9</v>
      </c>
      <c r="R15" s="1" t="s">
        <v>9</v>
      </c>
      <c r="S15" s="14"/>
      <c r="T15" s="14"/>
      <c r="U15" s="14" t="s">
        <v>9</v>
      </c>
      <c r="V15" s="124" t="s">
        <v>362</v>
      </c>
      <c r="W15" s="136" t="s">
        <v>9</v>
      </c>
      <c r="X15" s="18" t="s">
        <v>9</v>
      </c>
      <c r="Y15" s="1" t="s">
        <v>9</v>
      </c>
      <c r="Z15" s="1" t="s">
        <v>9</v>
      </c>
      <c r="AA15" s="1" t="s">
        <v>9</v>
      </c>
      <c r="AB15" s="1" t="s">
        <v>9</v>
      </c>
      <c r="AC15" s="1" t="s">
        <v>9</v>
      </c>
      <c r="AD15" s="19" t="s">
        <v>9</v>
      </c>
      <c r="AE15" s="15" t="s">
        <v>9</v>
      </c>
      <c r="AF15" s="1" t="s">
        <v>9</v>
      </c>
      <c r="AG15" s="1"/>
      <c r="AH15" s="1" t="s">
        <v>9</v>
      </c>
      <c r="AI15" s="1"/>
      <c r="AJ15" s="14"/>
      <c r="AK15" s="113"/>
      <c r="AL15" s="113"/>
      <c r="AM15" s="15" t="s">
        <v>9</v>
      </c>
      <c r="AN15" s="1" t="s">
        <v>9</v>
      </c>
      <c r="AO15" s="1" t="s">
        <v>9</v>
      </c>
      <c r="AP15" s="1" t="s">
        <v>9</v>
      </c>
      <c r="AQ15" s="1" t="s">
        <v>9</v>
      </c>
      <c r="AR15" s="1" t="s">
        <v>9</v>
      </c>
      <c r="AS15" s="1" t="s">
        <v>9</v>
      </c>
      <c r="AT15" s="1" t="s">
        <v>9</v>
      </c>
      <c r="AU15" s="1" t="s">
        <v>9</v>
      </c>
      <c r="AV15" s="1"/>
      <c r="AW15" s="2"/>
      <c r="AX15" s="1" t="s">
        <v>9</v>
      </c>
      <c r="BF15" s="28" t="s">
        <v>83</v>
      </c>
      <c r="BG15" s="28" t="s">
        <v>82</v>
      </c>
      <c r="BH15" s="28" t="s">
        <v>314</v>
      </c>
      <c r="BI15">
        <v>8</v>
      </c>
      <c r="BJ15">
        <v>8</v>
      </c>
      <c r="BK15" s="28" t="s">
        <v>305</v>
      </c>
      <c r="BL15" s="28" t="s">
        <v>306</v>
      </c>
      <c r="BM15" s="28">
        <f t="shared" si="0"/>
        <v>10</v>
      </c>
    </row>
    <row r="16" spans="2:65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5" t="s">
        <v>228</v>
      </c>
      <c r="H16" s="40" t="s">
        <v>261</v>
      </c>
      <c r="I16" s="49">
        <v>8.75</v>
      </c>
      <c r="J16" s="32" t="s">
        <v>247</v>
      </c>
      <c r="K16" s="32" t="s">
        <v>247</v>
      </c>
      <c r="L16" s="43" t="s">
        <v>247</v>
      </c>
      <c r="M16" s="33" t="s">
        <v>10</v>
      </c>
      <c r="N16" s="43" t="s">
        <v>11</v>
      </c>
      <c r="O16" s="49" t="s">
        <v>11</v>
      </c>
      <c r="P16" s="1" t="s">
        <v>9</v>
      </c>
      <c r="Q16" s="1" t="s">
        <v>9</v>
      </c>
      <c r="R16" s="1" t="s">
        <v>9</v>
      </c>
      <c r="S16" s="14"/>
      <c r="T16" s="14"/>
      <c r="U16" s="14" t="s">
        <v>9</v>
      </c>
      <c r="V16" s="124" t="s">
        <v>363</v>
      </c>
      <c r="W16" s="136" t="s">
        <v>9</v>
      </c>
      <c r="X16" s="53" t="s">
        <v>247</v>
      </c>
      <c r="Y16" s="43" t="s">
        <v>11</v>
      </c>
      <c r="Z16" s="43" t="s">
        <v>11</v>
      </c>
      <c r="AA16" s="78" t="s">
        <v>248</v>
      </c>
      <c r="AB16" s="78" t="s">
        <v>247</v>
      </c>
      <c r="AC16" s="43" t="s">
        <v>11</v>
      </c>
      <c r="AD16" s="139" t="s">
        <v>11</v>
      </c>
      <c r="AE16" s="15" t="s">
        <v>9</v>
      </c>
      <c r="AF16" s="1" t="s">
        <v>9</v>
      </c>
      <c r="AG16" s="1"/>
      <c r="AH16" s="1" t="s">
        <v>9</v>
      </c>
      <c r="AI16" s="1"/>
      <c r="AJ16" s="14"/>
      <c r="AK16" s="113"/>
      <c r="AL16" s="113"/>
      <c r="AM16" s="15" t="s">
        <v>9</v>
      </c>
      <c r="AN16" s="1" t="s">
        <v>9</v>
      </c>
      <c r="AO16" s="1" t="s">
        <v>9</v>
      </c>
      <c r="AP16" s="1" t="s">
        <v>9</v>
      </c>
      <c r="AQ16" s="1" t="s">
        <v>9</v>
      </c>
      <c r="AR16" s="1" t="s">
        <v>9</v>
      </c>
      <c r="AS16" s="1" t="s">
        <v>9</v>
      </c>
      <c r="AT16" s="1" t="s">
        <v>9</v>
      </c>
      <c r="AU16" s="1" t="s">
        <v>9</v>
      </c>
      <c r="AV16" s="1"/>
      <c r="AW16" s="2"/>
      <c r="AX16" s="1" t="s">
        <v>9</v>
      </c>
      <c r="BF16" s="28" t="s">
        <v>87</v>
      </c>
      <c r="BG16" s="28" t="s">
        <v>86</v>
      </c>
      <c r="BH16" s="28" t="s">
        <v>311</v>
      </c>
      <c r="BI16">
        <v>7</v>
      </c>
      <c r="BJ16">
        <v>8</v>
      </c>
      <c r="BK16" s="28" t="s">
        <v>313</v>
      </c>
      <c r="BL16" s="28" t="s">
        <v>291</v>
      </c>
      <c r="BM16" s="28">
        <f t="shared" si="0"/>
        <v>8.75</v>
      </c>
    </row>
    <row r="17" spans="2:65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5" t="s">
        <v>228</v>
      </c>
      <c r="H17" s="40" t="s">
        <v>261</v>
      </c>
      <c r="I17" s="49">
        <v>8.75</v>
      </c>
      <c r="J17" s="32" t="s">
        <v>247</v>
      </c>
      <c r="K17" s="32" t="s">
        <v>247</v>
      </c>
      <c r="L17" s="43" t="s">
        <v>247</v>
      </c>
      <c r="M17" s="43" t="s">
        <v>11</v>
      </c>
      <c r="N17" s="43" t="s">
        <v>11</v>
      </c>
      <c r="O17" s="49" t="s">
        <v>11</v>
      </c>
      <c r="P17" s="1" t="s">
        <v>9</v>
      </c>
      <c r="Q17" s="1" t="s">
        <v>9</v>
      </c>
      <c r="R17" s="1" t="s">
        <v>9</v>
      </c>
      <c r="S17" s="14"/>
      <c r="T17" s="14"/>
      <c r="U17" s="14" t="s">
        <v>9</v>
      </c>
      <c r="V17" s="132" t="s">
        <v>357</v>
      </c>
      <c r="W17" s="136" t="s">
        <v>9</v>
      </c>
      <c r="X17" s="53" t="s">
        <v>247</v>
      </c>
      <c r="Y17" s="43" t="s">
        <v>11</v>
      </c>
      <c r="Z17" s="43" t="s">
        <v>248</v>
      </c>
      <c r="AA17" s="43" t="s">
        <v>11</v>
      </c>
      <c r="AB17" s="24" t="s">
        <v>11</v>
      </c>
      <c r="AC17" s="43" t="s">
        <v>11</v>
      </c>
      <c r="AD17" s="139" t="s">
        <v>11</v>
      </c>
      <c r="AE17" s="43" t="s">
        <v>11</v>
      </c>
      <c r="AF17" s="152" t="s">
        <v>11</v>
      </c>
      <c r="AG17" s="152" t="s">
        <v>11</v>
      </c>
      <c r="AH17" s="1" t="s">
        <v>9</v>
      </c>
      <c r="AI17" s="1"/>
      <c r="AJ17" s="14"/>
      <c r="AK17" s="113"/>
      <c r="AL17" s="113"/>
      <c r="AM17" s="15" t="s">
        <v>9</v>
      </c>
      <c r="AN17" s="1" t="s">
        <v>9</v>
      </c>
      <c r="AO17" s="1" t="s">
        <v>9</v>
      </c>
      <c r="AP17" s="1"/>
      <c r="AQ17" s="1" t="s">
        <v>9</v>
      </c>
      <c r="AR17" s="1" t="s">
        <v>9</v>
      </c>
      <c r="AS17" s="1" t="s">
        <v>9</v>
      </c>
      <c r="AT17" s="1" t="s">
        <v>9</v>
      </c>
      <c r="AU17" s="1" t="s">
        <v>9</v>
      </c>
      <c r="AV17" s="1"/>
      <c r="AW17" s="2"/>
      <c r="AX17" s="1" t="s">
        <v>9</v>
      </c>
      <c r="BF17" s="28" t="s">
        <v>95</v>
      </c>
      <c r="BG17" s="28" t="s">
        <v>100</v>
      </c>
      <c r="BH17" s="28" t="s">
        <v>311</v>
      </c>
      <c r="BI17">
        <v>7</v>
      </c>
      <c r="BJ17">
        <v>8</v>
      </c>
      <c r="BK17" s="28" t="s">
        <v>313</v>
      </c>
      <c r="BL17" s="28" t="s">
        <v>291</v>
      </c>
      <c r="BM17" s="28">
        <f t="shared" si="0"/>
        <v>8.75</v>
      </c>
    </row>
    <row r="18" spans="2:65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5" t="s">
        <v>228</v>
      </c>
      <c r="H18" s="69" t="s">
        <v>348</v>
      </c>
      <c r="I18" s="63" t="s">
        <v>260</v>
      </c>
      <c r="J18" s="3" t="s">
        <v>249</v>
      </c>
      <c r="K18" s="63" t="s">
        <v>260</v>
      </c>
      <c r="L18" s="33" t="s">
        <v>249</v>
      </c>
      <c r="M18" s="43" t="s">
        <v>11</v>
      </c>
      <c r="N18" s="33" t="s">
        <v>249</v>
      </c>
      <c r="O18" s="1" t="s">
        <v>9</v>
      </c>
      <c r="P18" s="1" t="s">
        <v>9</v>
      </c>
      <c r="Q18" s="1" t="s">
        <v>9</v>
      </c>
      <c r="R18" s="1" t="s">
        <v>9</v>
      </c>
      <c r="S18" s="14"/>
      <c r="T18" s="14"/>
      <c r="U18" s="14" t="s">
        <v>9</v>
      </c>
      <c r="V18" s="122" t="s">
        <v>366</v>
      </c>
      <c r="W18" s="136" t="s">
        <v>9</v>
      </c>
      <c r="X18" s="53" t="s">
        <v>247</v>
      </c>
      <c r="Y18" s="33" t="s">
        <v>249</v>
      </c>
      <c r="Z18" s="43" t="s">
        <v>11</v>
      </c>
      <c r="AA18" s="78" t="s">
        <v>247</v>
      </c>
      <c r="AB18" s="43" t="s">
        <v>11</v>
      </c>
      <c r="AC18" s="43" t="s">
        <v>11</v>
      </c>
      <c r="AD18" s="19" t="s">
        <v>9</v>
      </c>
      <c r="AE18" s="15" t="s">
        <v>9</v>
      </c>
      <c r="AF18" s="1" t="s">
        <v>9</v>
      </c>
      <c r="AG18" s="1"/>
      <c r="AH18" s="1" t="s">
        <v>9</v>
      </c>
      <c r="AI18" s="1"/>
      <c r="AJ18" s="14"/>
      <c r="AK18" s="113"/>
      <c r="AL18" s="113"/>
      <c r="AM18" s="15" t="s">
        <v>9</v>
      </c>
      <c r="AN18" s="1" t="s">
        <v>9</v>
      </c>
      <c r="AO18" s="1" t="s">
        <v>9</v>
      </c>
      <c r="AP18" s="1"/>
      <c r="AQ18" s="1" t="s">
        <v>9</v>
      </c>
      <c r="AR18" s="1" t="s">
        <v>9</v>
      </c>
      <c r="AS18" s="1" t="s">
        <v>9</v>
      </c>
      <c r="AT18" s="1" t="s">
        <v>9</v>
      </c>
      <c r="AU18" s="1" t="s">
        <v>9</v>
      </c>
      <c r="AV18" s="1"/>
      <c r="AW18" s="2"/>
      <c r="AX18" s="1" t="s">
        <v>9</v>
      </c>
      <c r="BF18" s="28" t="s">
        <v>108</v>
      </c>
      <c r="BG18" s="28" t="s">
        <v>107</v>
      </c>
      <c r="BH18" s="28" t="s">
        <v>307</v>
      </c>
      <c r="BI18">
        <v>8</v>
      </c>
      <c r="BJ18">
        <v>8</v>
      </c>
      <c r="BK18" s="28" t="s">
        <v>305</v>
      </c>
      <c r="BL18" s="28" t="s">
        <v>306</v>
      </c>
      <c r="BM18" s="28">
        <f t="shared" si="0"/>
        <v>10</v>
      </c>
    </row>
    <row r="19" spans="2:65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5" t="s">
        <v>228</v>
      </c>
      <c r="H19" s="42" t="s">
        <v>264</v>
      </c>
      <c r="I19" s="49">
        <v>10</v>
      </c>
      <c r="J19" s="33" t="s">
        <v>279</v>
      </c>
      <c r="K19" s="33" t="s">
        <v>249</v>
      </c>
      <c r="L19" s="33" t="s">
        <v>387</v>
      </c>
      <c r="M19" s="43" t="s">
        <v>11</v>
      </c>
      <c r="N19" s="33" t="s">
        <v>249</v>
      </c>
      <c r="O19" s="1" t="s">
        <v>9</v>
      </c>
      <c r="P19" s="1" t="s">
        <v>9</v>
      </c>
      <c r="Q19" s="29" t="s">
        <v>249</v>
      </c>
      <c r="R19" s="1" t="s">
        <v>9</v>
      </c>
      <c r="S19" s="14"/>
      <c r="T19" s="14"/>
      <c r="U19" s="14" t="s">
        <v>9</v>
      </c>
      <c r="V19" s="122" t="s">
        <v>367</v>
      </c>
      <c r="W19" s="136" t="s">
        <v>9</v>
      </c>
      <c r="X19" s="49" t="s">
        <v>11</v>
      </c>
      <c r="Y19" s="32" t="s">
        <v>247</v>
      </c>
      <c r="Z19" s="24" t="s">
        <v>11</v>
      </c>
      <c r="AA19" s="3" t="s">
        <v>249</v>
      </c>
      <c r="AB19" s="33" t="s">
        <v>249</v>
      </c>
      <c r="AC19" s="43" t="s">
        <v>11</v>
      </c>
      <c r="AD19" s="139" t="s">
        <v>11</v>
      </c>
      <c r="AE19" s="15" t="s">
        <v>9</v>
      </c>
      <c r="AF19" s="1" t="s">
        <v>9</v>
      </c>
      <c r="AG19" s="1"/>
      <c r="AH19" s="1" t="s">
        <v>9</v>
      </c>
      <c r="AI19" s="1"/>
      <c r="AJ19" s="14"/>
      <c r="AK19" s="113"/>
      <c r="AL19" s="113"/>
      <c r="AM19" s="15" t="s">
        <v>9</v>
      </c>
      <c r="AN19" s="1" t="s">
        <v>9</v>
      </c>
      <c r="AO19" s="1" t="s">
        <v>9</v>
      </c>
      <c r="AP19" s="1"/>
      <c r="AQ19" s="1" t="s">
        <v>9</v>
      </c>
      <c r="AR19" s="1" t="s">
        <v>9</v>
      </c>
      <c r="AS19" s="1" t="s">
        <v>9</v>
      </c>
      <c r="AT19" s="1" t="s">
        <v>9</v>
      </c>
      <c r="AU19" s="1" t="s">
        <v>9</v>
      </c>
      <c r="AV19" s="1"/>
      <c r="AW19" s="2"/>
      <c r="AX19" s="1" t="s">
        <v>9</v>
      </c>
      <c r="BF19" s="28" t="s">
        <v>112</v>
      </c>
      <c r="BG19" s="28" t="s">
        <v>111</v>
      </c>
      <c r="BH19" s="28" t="s">
        <v>308</v>
      </c>
      <c r="BI19">
        <v>3</v>
      </c>
      <c r="BJ19">
        <v>8</v>
      </c>
      <c r="BK19" s="28" t="s">
        <v>315</v>
      </c>
      <c r="BL19" s="28" t="s">
        <v>316</v>
      </c>
      <c r="BM19" s="28">
        <f t="shared" si="0"/>
        <v>3.75</v>
      </c>
    </row>
    <row r="20" spans="2:65" ht="15.75" thickBot="1">
      <c r="B20" s="73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5" t="s">
        <v>228</v>
      </c>
      <c r="H20" s="69" t="s">
        <v>348</v>
      </c>
      <c r="I20" s="64">
        <v>3.75</v>
      </c>
      <c r="J20" s="43" t="s">
        <v>247</v>
      </c>
      <c r="K20" s="33" t="s">
        <v>279</v>
      </c>
      <c r="L20" s="78" t="s">
        <v>247</v>
      </c>
      <c r="M20" s="3" t="s">
        <v>10</v>
      </c>
      <c r="N20" s="33" t="s">
        <v>249</v>
      </c>
      <c r="O20" s="1" t="s">
        <v>9</v>
      </c>
      <c r="P20" s="1" t="s">
        <v>9</v>
      </c>
      <c r="Q20" s="1" t="s">
        <v>9</v>
      </c>
      <c r="R20" s="1" t="s">
        <v>9</v>
      </c>
      <c r="S20" s="14"/>
      <c r="T20" s="14"/>
      <c r="U20" s="14" t="s">
        <v>9</v>
      </c>
      <c r="V20" s="124" t="s">
        <v>363</v>
      </c>
      <c r="W20" s="136" t="s">
        <v>9</v>
      </c>
      <c r="X20" s="53" t="s">
        <v>11</v>
      </c>
      <c r="Y20" s="43" t="s">
        <v>247</v>
      </c>
      <c r="Z20" s="43" t="s">
        <v>11</v>
      </c>
      <c r="AA20" s="43" t="s">
        <v>11</v>
      </c>
      <c r="AB20" s="71" t="s">
        <v>10</v>
      </c>
      <c r="AC20" s="3" t="s">
        <v>10</v>
      </c>
      <c r="AD20" s="139" t="s">
        <v>11</v>
      </c>
      <c r="AE20" s="15" t="s">
        <v>9</v>
      </c>
      <c r="AF20" s="1" t="s">
        <v>9</v>
      </c>
      <c r="AG20" s="1"/>
      <c r="AH20" s="1" t="s">
        <v>9</v>
      </c>
      <c r="AI20" s="1"/>
      <c r="AJ20" s="14"/>
      <c r="AK20" s="113"/>
      <c r="AL20" s="113"/>
      <c r="AM20" s="15" t="s">
        <v>9</v>
      </c>
      <c r="AN20" s="1" t="s">
        <v>9</v>
      </c>
      <c r="AO20" s="1" t="s">
        <v>9</v>
      </c>
      <c r="AP20" s="1" t="s">
        <v>9</v>
      </c>
      <c r="AQ20" s="1" t="s">
        <v>9</v>
      </c>
      <c r="AR20" s="1" t="s">
        <v>9</v>
      </c>
      <c r="AS20" s="1" t="s">
        <v>9</v>
      </c>
      <c r="AT20" s="1" t="s">
        <v>9</v>
      </c>
      <c r="AU20" s="1" t="s">
        <v>9</v>
      </c>
      <c r="AV20" s="1"/>
      <c r="AW20" s="2"/>
      <c r="AX20" s="1" t="s">
        <v>9</v>
      </c>
      <c r="BF20" s="28" t="s">
        <v>120</v>
      </c>
      <c r="BG20" s="28" t="s">
        <v>119</v>
      </c>
      <c r="BH20" s="28" t="s">
        <v>314</v>
      </c>
      <c r="BI20">
        <v>8</v>
      </c>
      <c r="BJ20">
        <v>8</v>
      </c>
      <c r="BK20" s="28" t="s">
        <v>305</v>
      </c>
      <c r="BL20" s="28" t="s">
        <v>306</v>
      </c>
      <c r="BM20" s="28">
        <f t="shared" si="0"/>
        <v>10</v>
      </c>
    </row>
    <row r="21" spans="2:65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5" t="s">
        <v>228</v>
      </c>
      <c r="H21" s="44" t="s">
        <v>265</v>
      </c>
      <c r="I21" s="49">
        <v>10</v>
      </c>
      <c r="J21" s="3" t="s">
        <v>279</v>
      </c>
      <c r="K21" s="24" t="s">
        <v>11</v>
      </c>
      <c r="L21" s="43" t="s">
        <v>11</v>
      </c>
      <c r="M21" s="3" t="s">
        <v>10</v>
      </c>
      <c r="N21" s="3" t="s">
        <v>10</v>
      </c>
      <c r="O21" s="1" t="s">
        <v>9</v>
      </c>
      <c r="P21" s="1" t="s">
        <v>9</v>
      </c>
      <c r="Q21" s="1" t="s">
        <v>9</v>
      </c>
      <c r="R21" s="1" t="s">
        <v>9</v>
      </c>
      <c r="S21" s="14"/>
      <c r="T21" s="14"/>
      <c r="U21" s="14" t="s">
        <v>9</v>
      </c>
      <c r="V21" s="124" t="s">
        <v>363</v>
      </c>
      <c r="W21" s="136" t="s">
        <v>9</v>
      </c>
      <c r="X21" s="53" t="s">
        <v>11</v>
      </c>
      <c r="Y21" s="3" t="s">
        <v>10</v>
      </c>
      <c r="Z21" s="3" t="s">
        <v>10</v>
      </c>
      <c r="AA21" s="3" t="s">
        <v>249</v>
      </c>
      <c r="AB21" s="3" t="s">
        <v>249</v>
      </c>
      <c r="AC21" s="43" t="s">
        <v>11</v>
      </c>
      <c r="AD21" s="141" t="s">
        <v>11</v>
      </c>
      <c r="AE21" s="15" t="s">
        <v>9</v>
      </c>
      <c r="AF21" s="1" t="s">
        <v>9</v>
      </c>
      <c r="AG21" s="1"/>
      <c r="AH21" s="1" t="s">
        <v>9</v>
      </c>
      <c r="AI21" s="1" t="s">
        <v>9</v>
      </c>
      <c r="AJ21" s="14"/>
      <c r="AK21" s="113"/>
      <c r="AL21" s="113"/>
      <c r="AM21" s="15" t="s">
        <v>9</v>
      </c>
      <c r="AN21" s="1" t="s">
        <v>9</v>
      </c>
      <c r="AO21" s="1" t="s">
        <v>9</v>
      </c>
      <c r="AP21" s="1" t="s">
        <v>9</v>
      </c>
      <c r="AQ21" s="1" t="s">
        <v>9</v>
      </c>
      <c r="AR21" s="1" t="s">
        <v>9</v>
      </c>
      <c r="AS21" s="1" t="s">
        <v>9</v>
      </c>
      <c r="AT21" s="1" t="s">
        <v>9</v>
      </c>
      <c r="AU21" s="1" t="s">
        <v>9</v>
      </c>
      <c r="AV21" s="1"/>
      <c r="AW21" s="2"/>
      <c r="AX21" s="1" t="s">
        <v>9</v>
      </c>
      <c r="BF21" s="28" t="s">
        <v>127</v>
      </c>
      <c r="BG21" s="28" t="s">
        <v>126</v>
      </c>
      <c r="BH21" s="28" t="s">
        <v>308</v>
      </c>
      <c r="BI21">
        <v>5</v>
      </c>
      <c r="BJ21">
        <v>8</v>
      </c>
      <c r="BK21" s="28" t="s">
        <v>309</v>
      </c>
      <c r="BL21" s="28" t="s">
        <v>310</v>
      </c>
      <c r="BM21" s="28">
        <f t="shared" si="0"/>
        <v>6.25</v>
      </c>
    </row>
    <row r="22" spans="2:65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5" t="s">
        <v>228</v>
      </c>
      <c r="H22" s="69" t="s">
        <v>348</v>
      </c>
      <c r="I22" s="18">
        <v>6.25</v>
      </c>
      <c r="J22" s="43" t="s">
        <v>247</v>
      </c>
      <c r="K22" s="33" t="s">
        <v>279</v>
      </c>
      <c r="L22" s="78" t="s">
        <v>247</v>
      </c>
      <c r="M22" s="43" t="s">
        <v>11</v>
      </c>
      <c r="N22" s="33" t="s">
        <v>249</v>
      </c>
      <c r="O22" s="1" t="s">
        <v>9</v>
      </c>
      <c r="P22" s="1" t="s">
        <v>9</v>
      </c>
      <c r="Q22" s="1" t="s">
        <v>9</v>
      </c>
      <c r="R22" s="1" t="s">
        <v>9</v>
      </c>
      <c r="S22" s="14"/>
      <c r="T22" s="14"/>
      <c r="U22" s="14" t="s">
        <v>9</v>
      </c>
      <c r="V22" s="122" t="s">
        <v>366</v>
      </c>
      <c r="W22" s="136" t="s">
        <v>9</v>
      </c>
      <c r="X22" s="53" t="s">
        <v>11</v>
      </c>
      <c r="Y22" s="78" t="s">
        <v>248</v>
      </c>
      <c r="Z22" s="43" t="s">
        <v>11</v>
      </c>
      <c r="AA22" s="43" t="s">
        <v>11</v>
      </c>
      <c r="AB22" s="43" t="s">
        <v>11</v>
      </c>
      <c r="AC22" s="43" t="s">
        <v>11</v>
      </c>
      <c r="AD22" s="142" t="s">
        <v>10</v>
      </c>
      <c r="AE22" s="15" t="s">
        <v>9</v>
      </c>
      <c r="AF22" s="1" t="s">
        <v>9</v>
      </c>
      <c r="AG22" s="1"/>
      <c r="AH22" s="1" t="s">
        <v>9</v>
      </c>
      <c r="AI22" s="1" t="s">
        <v>9</v>
      </c>
      <c r="AJ22" s="14"/>
      <c r="AK22" s="113"/>
      <c r="AL22" s="113"/>
      <c r="AM22" s="15" t="s">
        <v>9</v>
      </c>
      <c r="AN22" s="30" t="s">
        <v>9</v>
      </c>
      <c r="AO22" s="1" t="s">
        <v>9</v>
      </c>
      <c r="AP22" s="1" t="s">
        <v>9</v>
      </c>
      <c r="AQ22" s="1" t="s">
        <v>9</v>
      </c>
      <c r="AR22" s="1" t="s">
        <v>9</v>
      </c>
      <c r="AS22" s="1" t="s">
        <v>9</v>
      </c>
      <c r="AT22" s="1" t="s">
        <v>9</v>
      </c>
      <c r="AU22" s="1" t="s">
        <v>9</v>
      </c>
      <c r="AV22" s="1" t="s">
        <v>9</v>
      </c>
      <c r="AW22" s="1" t="s">
        <v>9</v>
      </c>
      <c r="AX22" s="1" t="s">
        <v>9</v>
      </c>
      <c r="AY22" s="62" t="s">
        <v>1</v>
      </c>
      <c r="AZ22" s="62" t="s">
        <v>0</v>
      </c>
      <c r="BA22" s="62" t="s">
        <v>281</v>
      </c>
      <c r="BB22" s="62" t="s">
        <v>282</v>
      </c>
      <c r="BC22" s="62" t="s">
        <v>283</v>
      </c>
      <c r="BD22" s="62" t="s">
        <v>284</v>
      </c>
      <c r="BE22" s="62" t="s">
        <v>285</v>
      </c>
      <c r="BF22" s="28" t="s">
        <v>134</v>
      </c>
      <c r="BG22" s="28" t="s">
        <v>70</v>
      </c>
      <c r="BH22" s="28" t="s">
        <v>286</v>
      </c>
      <c r="BI22">
        <v>8</v>
      </c>
      <c r="BJ22">
        <v>8</v>
      </c>
      <c r="BK22" s="28" t="s">
        <v>305</v>
      </c>
      <c r="BL22" s="28" t="s">
        <v>306</v>
      </c>
      <c r="BM22" s="28">
        <f t="shared" si="0"/>
        <v>10</v>
      </c>
    </row>
    <row r="23" spans="2:65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5" t="s">
        <v>228</v>
      </c>
      <c r="H23" s="44" t="s">
        <v>265</v>
      </c>
      <c r="I23" s="49">
        <v>10</v>
      </c>
      <c r="J23" s="3" t="s">
        <v>279</v>
      </c>
      <c r="K23" s="24" t="s">
        <v>11</v>
      </c>
      <c r="L23" s="43" t="s">
        <v>11</v>
      </c>
      <c r="M23" s="64" t="s">
        <v>260</v>
      </c>
      <c r="N23" s="3" t="s">
        <v>10</v>
      </c>
      <c r="O23" s="1" t="s">
        <v>9</v>
      </c>
      <c r="P23" s="1" t="s">
        <v>9</v>
      </c>
      <c r="Q23" s="1" t="s">
        <v>9</v>
      </c>
      <c r="R23" s="1" t="s">
        <v>9</v>
      </c>
      <c r="S23" s="14"/>
      <c r="T23" s="14"/>
      <c r="U23" s="14" t="s">
        <v>9</v>
      </c>
      <c r="V23" s="124" t="s">
        <v>363</v>
      </c>
      <c r="W23" s="136" t="s">
        <v>9</v>
      </c>
      <c r="X23" s="53" t="s">
        <v>247</v>
      </c>
      <c r="Y23" s="52" t="s">
        <v>249</v>
      </c>
      <c r="Z23" s="3" t="s">
        <v>10</v>
      </c>
      <c r="AA23" s="43" t="s">
        <v>11</v>
      </c>
      <c r="AB23" s="3" t="s">
        <v>10</v>
      </c>
      <c r="AC23" s="43" t="s">
        <v>11</v>
      </c>
      <c r="AD23" s="19" t="s">
        <v>9</v>
      </c>
      <c r="AE23" s="15" t="s">
        <v>9</v>
      </c>
      <c r="AF23" s="1" t="s">
        <v>9</v>
      </c>
      <c r="AG23" s="1"/>
      <c r="AH23" s="1" t="s">
        <v>9</v>
      </c>
      <c r="AI23" s="1" t="s">
        <v>9</v>
      </c>
      <c r="AJ23" s="14"/>
      <c r="AK23" s="114">
        <v>9.379999999999999</v>
      </c>
      <c r="AL23" s="122" t="s">
        <v>253</v>
      </c>
      <c r="AM23" s="117" t="s">
        <v>11</v>
      </c>
      <c r="AN23" s="33" t="s">
        <v>260</v>
      </c>
      <c r="AO23" s="24" t="s">
        <v>11</v>
      </c>
      <c r="AP23" s="43" t="s">
        <v>248</v>
      </c>
      <c r="AQ23" s="43" t="s">
        <v>248</v>
      </c>
      <c r="AR23" s="24" t="s">
        <v>11</v>
      </c>
      <c r="AS23" s="24" t="s">
        <v>11</v>
      </c>
      <c r="AT23" s="24" t="s">
        <v>11</v>
      </c>
      <c r="AU23" s="32" t="s">
        <v>247</v>
      </c>
      <c r="AV23" s="24" t="s">
        <v>11</v>
      </c>
      <c r="AW23" s="32" t="s">
        <v>280</v>
      </c>
      <c r="AX23" s="74" t="s">
        <v>356</v>
      </c>
      <c r="AY23" s="28" t="s">
        <v>134</v>
      </c>
      <c r="AZ23" s="28" t="s">
        <v>70</v>
      </c>
      <c r="BA23" s="28" t="s">
        <v>286</v>
      </c>
      <c r="BB23">
        <v>16</v>
      </c>
      <c r="BC23" s="28" t="s">
        <v>287</v>
      </c>
      <c r="BD23" s="28" t="s">
        <v>288</v>
      </c>
      <c r="BE23" s="28">
        <f>BD23/10</f>
        <v>9.379999999999999</v>
      </c>
      <c r="BF23" s="28" t="s">
        <v>159</v>
      </c>
      <c r="BG23" s="28" t="s">
        <v>51</v>
      </c>
      <c r="BH23" s="28" t="s">
        <v>292</v>
      </c>
      <c r="BI23">
        <v>7</v>
      </c>
      <c r="BJ23">
        <v>8</v>
      </c>
      <c r="BK23" s="28" t="s">
        <v>313</v>
      </c>
      <c r="BL23" s="28" t="s">
        <v>291</v>
      </c>
      <c r="BM23" s="28">
        <f t="shared" si="0"/>
        <v>8.75</v>
      </c>
    </row>
    <row r="24" spans="2:65" ht="15.75" thickBot="1">
      <c r="B24" s="5">
        <v>21</v>
      </c>
      <c r="C24" s="34" t="s">
        <v>142</v>
      </c>
      <c r="D24" s="34" t="s">
        <v>141</v>
      </c>
      <c r="E24" s="1" t="s">
        <v>143</v>
      </c>
      <c r="F24" s="1" t="s">
        <v>144</v>
      </c>
      <c r="G24" s="26" t="s">
        <v>228</v>
      </c>
      <c r="H24" s="63" t="s">
        <v>260</v>
      </c>
      <c r="I24" s="63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14"/>
      <c r="T24" s="14"/>
      <c r="U24" s="14" t="s">
        <v>9</v>
      </c>
      <c r="V24" s="124"/>
      <c r="W24" s="136" t="s">
        <v>9</v>
      </c>
      <c r="X24" s="18" t="s">
        <v>9</v>
      </c>
      <c r="Y24" s="1" t="s">
        <v>9</v>
      </c>
      <c r="Z24" s="1" t="s">
        <v>9</v>
      </c>
      <c r="AA24" s="1" t="s">
        <v>9</v>
      </c>
      <c r="AB24" s="1" t="s">
        <v>9</v>
      </c>
      <c r="AC24" s="1" t="s">
        <v>9</v>
      </c>
      <c r="AD24" s="19" t="s">
        <v>9</v>
      </c>
      <c r="AE24" s="15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4"/>
      <c r="AK24" s="113" t="s">
        <v>9</v>
      </c>
      <c r="AL24" s="113" t="s">
        <v>9</v>
      </c>
      <c r="AM24" s="15" t="s">
        <v>9</v>
      </c>
      <c r="AN24" s="1" t="s">
        <v>9</v>
      </c>
      <c r="AO24" s="1" t="s">
        <v>9</v>
      </c>
      <c r="AP24" s="1" t="s">
        <v>9</v>
      </c>
      <c r="AQ24" s="1" t="s">
        <v>9</v>
      </c>
      <c r="AR24" s="1" t="s">
        <v>9</v>
      </c>
      <c r="AS24" s="1" t="s">
        <v>9</v>
      </c>
      <c r="AT24" s="1" t="s">
        <v>9</v>
      </c>
      <c r="AU24" s="1" t="s">
        <v>9</v>
      </c>
      <c r="AV24" s="1" t="s">
        <v>9</v>
      </c>
      <c r="AW24" s="1" t="s">
        <v>9</v>
      </c>
      <c r="AX24" s="1" t="s">
        <v>9</v>
      </c>
      <c r="AY24" s="28" t="s">
        <v>150</v>
      </c>
      <c r="AZ24" s="28" t="s">
        <v>149</v>
      </c>
      <c r="BA24" s="28" t="s">
        <v>289</v>
      </c>
      <c r="BB24">
        <v>16</v>
      </c>
      <c r="BC24" s="28" t="s">
        <v>290</v>
      </c>
      <c r="BD24" s="28"/>
      <c r="BE24" s="28"/>
      <c r="BF24" s="28" t="s">
        <v>182</v>
      </c>
      <c r="BG24" s="28" t="s">
        <v>181</v>
      </c>
      <c r="BH24" s="28" t="s">
        <v>292</v>
      </c>
      <c r="BI24">
        <v>6</v>
      </c>
      <c r="BJ24">
        <v>8</v>
      </c>
      <c r="BK24" s="28" t="s">
        <v>312</v>
      </c>
      <c r="BL24" s="28" t="s">
        <v>298</v>
      </c>
      <c r="BM24" s="28">
        <f t="shared" si="0"/>
        <v>7.5</v>
      </c>
    </row>
    <row r="25" spans="2:65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5" t="s">
        <v>228</v>
      </c>
      <c r="H25" s="77" t="s">
        <v>259</v>
      </c>
      <c r="I25" s="49" t="s">
        <v>319</v>
      </c>
      <c r="J25" s="78" t="s">
        <v>248</v>
      </c>
      <c r="K25" s="24" t="s">
        <v>11</v>
      </c>
      <c r="L25" s="53" t="s">
        <v>247</v>
      </c>
      <c r="M25" s="53" t="s">
        <v>248</v>
      </c>
      <c r="N25" s="43" t="s">
        <v>248</v>
      </c>
      <c r="O25" s="1" t="s">
        <v>9</v>
      </c>
      <c r="P25" s="1" t="s">
        <v>9</v>
      </c>
      <c r="Q25" s="29" t="s">
        <v>10</v>
      </c>
      <c r="R25" s="1" t="s">
        <v>9</v>
      </c>
      <c r="S25" s="14"/>
      <c r="T25" s="14"/>
      <c r="U25" s="14" t="s">
        <v>9</v>
      </c>
      <c r="V25" s="132" t="s">
        <v>364</v>
      </c>
      <c r="W25" s="136" t="s">
        <v>9</v>
      </c>
      <c r="X25" s="49" t="s">
        <v>11</v>
      </c>
      <c r="Y25" s="24" t="s">
        <v>11</v>
      </c>
      <c r="Z25" s="24" t="s">
        <v>11</v>
      </c>
      <c r="AA25" s="24" t="s">
        <v>247</v>
      </c>
      <c r="AB25" s="24" t="s">
        <v>11</v>
      </c>
      <c r="AC25" s="24" t="s">
        <v>11</v>
      </c>
      <c r="AD25" s="141" t="s">
        <v>11</v>
      </c>
      <c r="AE25" s="3" t="s">
        <v>249</v>
      </c>
      <c r="AF25" s="3" t="s">
        <v>10</v>
      </c>
      <c r="AG25" s="3" t="s">
        <v>10</v>
      </c>
      <c r="AH25" s="32" t="s">
        <v>247</v>
      </c>
      <c r="AI25" s="1" t="s">
        <v>9</v>
      </c>
      <c r="AJ25" s="14"/>
      <c r="AK25" s="114">
        <v>9.379999999999999</v>
      </c>
      <c r="AL25" s="122" t="s">
        <v>253</v>
      </c>
      <c r="AM25" s="117" t="s">
        <v>11</v>
      </c>
      <c r="AN25" s="24" t="s">
        <v>11</v>
      </c>
      <c r="AO25" s="24" t="s">
        <v>11</v>
      </c>
      <c r="AP25" s="43" t="s">
        <v>248</v>
      </c>
      <c r="AQ25" s="43" t="s">
        <v>248</v>
      </c>
      <c r="AR25" s="24" t="s">
        <v>11</v>
      </c>
      <c r="AS25" s="24" t="s">
        <v>11</v>
      </c>
      <c r="AT25" s="24" t="s">
        <v>11</v>
      </c>
      <c r="AU25" s="32" t="s">
        <v>247</v>
      </c>
      <c r="AV25" s="24" t="s">
        <v>11</v>
      </c>
      <c r="AW25" s="32" t="s">
        <v>280</v>
      </c>
      <c r="AX25" s="32" t="s">
        <v>356</v>
      </c>
      <c r="AY25" s="28" t="s">
        <v>159</v>
      </c>
      <c r="AZ25" s="28" t="s">
        <v>51</v>
      </c>
      <c r="BA25" s="28" t="s">
        <v>292</v>
      </c>
      <c r="BB25">
        <v>16</v>
      </c>
      <c r="BC25" s="28" t="s">
        <v>287</v>
      </c>
      <c r="BD25" s="28" t="s">
        <v>288</v>
      </c>
      <c r="BE25" s="28">
        <f t="shared" ref="BE25:BE34" si="1">BD25/10</f>
        <v>9.379999999999999</v>
      </c>
      <c r="BF25" s="28" t="s">
        <v>194</v>
      </c>
      <c r="BG25" s="28" t="s">
        <v>193</v>
      </c>
      <c r="BH25" s="28" t="s">
        <v>286</v>
      </c>
      <c r="BI25">
        <v>7</v>
      </c>
      <c r="BJ25">
        <v>8</v>
      </c>
      <c r="BK25" s="28" t="s">
        <v>313</v>
      </c>
      <c r="BL25" s="28" t="s">
        <v>291</v>
      </c>
      <c r="BM25" s="28">
        <f t="shared" si="0"/>
        <v>8.75</v>
      </c>
    </row>
    <row r="26" spans="2:65" ht="15.75" thickBot="1">
      <c r="B26" s="73">
        <v>23</v>
      </c>
      <c r="C26" s="34" t="s">
        <v>171</v>
      </c>
      <c r="D26" s="34" t="s">
        <v>170</v>
      </c>
      <c r="E26" s="34" t="s">
        <v>172</v>
      </c>
      <c r="F26" s="34" t="s">
        <v>173</v>
      </c>
      <c r="G26" s="34" t="s">
        <v>228</v>
      </c>
      <c r="H26" s="77" t="s">
        <v>259</v>
      </c>
      <c r="I26" s="63" t="s">
        <v>260</v>
      </c>
      <c r="J26" s="78" t="s">
        <v>248</v>
      </c>
      <c r="K26" s="24" t="s">
        <v>11</v>
      </c>
      <c r="L26" s="53" t="s">
        <v>247</v>
      </c>
      <c r="M26" s="64" t="s">
        <v>260</v>
      </c>
      <c r="N26" s="43" t="s">
        <v>248</v>
      </c>
      <c r="O26" s="1" t="s">
        <v>9</v>
      </c>
      <c r="P26" s="1" t="s">
        <v>9</v>
      </c>
      <c r="Q26" s="29" t="s">
        <v>10</v>
      </c>
      <c r="R26" s="1" t="s">
        <v>9</v>
      </c>
      <c r="S26" s="14"/>
      <c r="T26" s="14"/>
      <c r="U26" s="14" t="s">
        <v>9</v>
      </c>
      <c r="V26" s="124" t="s">
        <v>363</v>
      </c>
      <c r="W26" s="136" t="s">
        <v>9</v>
      </c>
      <c r="X26" s="53" t="s">
        <v>11</v>
      </c>
      <c r="Y26" s="52" t="s">
        <v>249</v>
      </c>
      <c r="Z26" s="53" t="s">
        <v>11</v>
      </c>
      <c r="AA26" s="53" t="s">
        <v>11</v>
      </c>
      <c r="AB26" s="53" t="s">
        <v>11</v>
      </c>
      <c r="AC26" s="3" t="s">
        <v>10</v>
      </c>
      <c r="AD26" s="143" t="s">
        <v>11</v>
      </c>
      <c r="AE26" s="15" t="s">
        <v>9</v>
      </c>
      <c r="AF26" s="1" t="s">
        <v>9</v>
      </c>
      <c r="AG26" s="1" t="s">
        <v>9</v>
      </c>
      <c r="AH26" s="1" t="s">
        <v>9</v>
      </c>
      <c r="AI26" s="1" t="s">
        <v>9</v>
      </c>
      <c r="AJ26" s="14"/>
      <c r="AK26" s="114">
        <v>8.129999999999999</v>
      </c>
      <c r="AL26" s="123" t="s">
        <v>254</v>
      </c>
      <c r="AM26" s="117" t="s">
        <v>11</v>
      </c>
      <c r="AN26" s="1" t="s">
        <v>9</v>
      </c>
      <c r="AO26" s="24" t="s">
        <v>11</v>
      </c>
      <c r="AP26" s="43" t="s">
        <v>11</v>
      </c>
      <c r="AQ26" s="43" t="s">
        <v>247</v>
      </c>
      <c r="AR26" s="24" t="s">
        <v>11</v>
      </c>
      <c r="AS26" s="43" t="s">
        <v>247</v>
      </c>
      <c r="AT26" s="78" t="s">
        <v>247</v>
      </c>
      <c r="AU26" s="24" t="s">
        <v>11</v>
      </c>
      <c r="AV26" s="78" t="s">
        <v>11</v>
      </c>
      <c r="AW26" s="32" t="s">
        <v>280</v>
      </c>
      <c r="AX26" s="74" t="s">
        <v>364</v>
      </c>
      <c r="AY26" s="28" t="s">
        <v>171</v>
      </c>
      <c r="AZ26" s="28" t="s">
        <v>170</v>
      </c>
      <c r="BA26" s="28" t="s">
        <v>293</v>
      </c>
      <c r="BB26">
        <v>16</v>
      </c>
      <c r="BC26" s="28" t="s">
        <v>294</v>
      </c>
      <c r="BD26" s="28" t="s">
        <v>295</v>
      </c>
      <c r="BE26" s="28">
        <f t="shared" si="1"/>
        <v>8.129999999999999</v>
      </c>
      <c r="BF26" s="28" t="s">
        <v>197</v>
      </c>
      <c r="BG26" s="28" t="s">
        <v>58</v>
      </c>
      <c r="BH26" s="28" t="s">
        <v>296</v>
      </c>
      <c r="BI26">
        <v>7</v>
      </c>
      <c r="BJ26">
        <v>8</v>
      </c>
      <c r="BK26" s="28" t="s">
        <v>313</v>
      </c>
      <c r="BL26" s="28" t="s">
        <v>291</v>
      </c>
      <c r="BM26" s="28">
        <f t="shared" si="0"/>
        <v>8.75</v>
      </c>
    </row>
    <row r="27" spans="2:65" ht="15.75" thickBot="1">
      <c r="B27" s="5">
        <v>24</v>
      </c>
      <c r="C27" s="35" t="s">
        <v>171</v>
      </c>
      <c r="D27" s="35" t="s">
        <v>278</v>
      </c>
      <c r="E27" s="35" t="s">
        <v>175</v>
      </c>
      <c r="F27" s="35" t="s">
        <v>176</v>
      </c>
      <c r="G27" s="25" t="s">
        <v>228</v>
      </c>
      <c r="H27" s="77" t="s">
        <v>259</v>
      </c>
      <c r="I27" s="63" t="s">
        <v>260</v>
      </c>
      <c r="J27" s="78" t="s">
        <v>248</v>
      </c>
      <c r="K27" s="24" t="s">
        <v>11</v>
      </c>
      <c r="L27" s="53" t="s">
        <v>247</v>
      </c>
      <c r="M27" s="64" t="s">
        <v>260</v>
      </c>
      <c r="N27" s="43" t="s">
        <v>248</v>
      </c>
      <c r="O27" s="1" t="s">
        <v>9</v>
      </c>
      <c r="P27" s="1" t="s">
        <v>9</v>
      </c>
      <c r="Q27" s="29" t="s">
        <v>10</v>
      </c>
      <c r="R27" s="1" t="s">
        <v>9</v>
      </c>
      <c r="S27" s="14"/>
      <c r="T27" s="14"/>
      <c r="U27" s="14" t="s">
        <v>9</v>
      </c>
      <c r="V27" s="124" t="s">
        <v>363</v>
      </c>
      <c r="W27" s="136" t="s">
        <v>9</v>
      </c>
      <c r="X27" s="53" t="s">
        <v>248</v>
      </c>
      <c r="Y27" s="3" t="s">
        <v>350</v>
      </c>
      <c r="Z27" s="43" t="s">
        <v>248</v>
      </c>
      <c r="AA27" s="3" t="s">
        <v>10</v>
      </c>
      <c r="AB27" s="53" t="s">
        <v>11</v>
      </c>
      <c r="AC27" s="24" t="s">
        <v>11</v>
      </c>
      <c r="AD27" s="141" t="s">
        <v>11</v>
      </c>
      <c r="AE27" s="15" t="s">
        <v>9</v>
      </c>
      <c r="AF27" s="1" t="s">
        <v>9</v>
      </c>
      <c r="AG27" s="1" t="s">
        <v>9</v>
      </c>
      <c r="AH27" s="1" t="s">
        <v>9</v>
      </c>
      <c r="AI27" s="1" t="s">
        <v>9</v>
      </c>
      <c r="AJ27" s="14"/>
      <c r="AK27" s="114">
        <v>8.129999999999999</v>
      </c>
      <c r="AL27" s="123" t="s">
        <v>254</v>
      </c>
      <c r="AM27" s="117" t="s">
        <v>11</v>
      </c>
      <c r="AN27" s="3" t="s">
        <v>249</v>
      </c>
      <c r="AO27" s="24" t="s">
        <v>11</v>
      </c>
      <c r="AP27" s="43" t="s">
        <v>11</v>
      </c>
      <c r="AQ27" s="43" t="s">
        <v>247</v>
      </c>
      <c r="AR27" s="24" t="s">
        <v>11</v>
      </c>
      <c r="AS27" s="43" t="s">
        <v>247</v>
      </c>
      <c r="AT27" s="78" t="s">
        <v>247</v>
      </c>
      <c r="AU27" s="24" t="s">
        <v>11</v>
      </c>
      <c r="AV27" s="78" t="s">
        <v>11</v>
      </c>
      <c r="AW27" s="32" t="s">
        <v>280</v>
      </c>
      <c r="AX27" s="74" t="s">
        <v>367</v>
      </c>
      <c r="AY27" s="28" t="s">
        <v>171</v>
      </c>
      <c r="AZ27" s="28" t="s">
        <v>174</v>
      </c>
      <c r="BA27" s="28" t="s">
        <v>293</v>
      </c>
      <c r="BB27">
        <v>16</v>
      </c>
      <c r="BC27" s="28" t="s">
        <v>294</v>
      </c>
      <c r="BD27" s="28" t="s">
        <v>295</v>
      </c>
      <c r="BE27" s="28">
        <f t="shared" si="1"/>
        <v>8.129999999999999</v>
      </c>
      <c r="BF27" s="28" t="s">
        <v>201</v>
      </c>
      <c r="BG27" s="28" t="s">
        <v>200</v>
      </c>
      <c r="BH27" s="28" t="s">
        <v>299</v>
      </c>
      <c r="BI27">
        <v>4</v>
      </c>
      <c r="BJ27">
        <v>8</v>
      </c>
      <c r="BK27" s="28" t="s">
        <v>317</v>
      </c>
      <c r="BL27" s="28" t="s">
        <v>318</v>
      </c>
      <c r="BM27" s="28">
        <f t="shared" si="0"/>
        <v>5</v>
      </c>
    </row>
    <row r="28" spans="2:65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5" t="s">
        <v>228</v>
      </c>
      <c r="H28" s="77" t="s">
        <v>259</v>
      </c>
      <c r="I28" s="75">
        <v>7.5</v>
      </c>
      <c r="J28" s="78" t="s">
        <v>248</v>
      </c>
      <c r="K28" s="24" t="s">
        <v>11</v>
      </c>
      <c r="L28" s="53" t="s">
        <v>247</v>
      </c>
      <c r="M28" s="64" t="s">
        <v>260</v>
      </c>
      <c r="N28" s="43" t="s">
        <v>248</v>
      </c>
      <c r="O28" s="1" t="s">
        <v>9</v>
      </c>
      <c r="P28" s="1" t="s">
        <v>9</v>
      </c>
      <c r="Q28" s="29" t="s">
        <v>10</v>
      </c>
      <c r="R28" s="1" t="s">
        <v>9</v>
      </c>
      <c r="S28" s="14"/>
      <c r="T28" s="14"/>
      <c r="U28" s="14" t="s">
        <v>9</v>
      </c>
      <c r="V28" s="124" t="s">
        <v>363</v>
      </c>
      <c r="W28" s="136" t="s">
        <v>9</v>
      </c>
      <c r="X28" s="64" t="s">
        <v>279</v>
      </c>
      <c r="Y28" s="33" t="s">
        <v>279</v>
      </c>
      <c r="Z28" s="79" t="s">
        <v>11</v>
      </c>
      <c r="AA28" s="79" t="s">
        <v>11</v>
      </c>
      <c r="AB28" s="79" t="s">
        <v>11</v>
      </c>
      <c r="AC28" s="79" t="s">
        <v>11</v>
      </c>
      <c r="AD28" s="144" t="s">
        <v>11</v>
      </c>
      <c r="AE28" s="15" t="s">
        <v>9</v>
      </c>
      <c r="AF28" s="1" t="s">
        <v>9</v>
      </c>
      <c r="AG28" s="1" t="s">
        <v>9</v>
      </c>
      <c r="AH28" s="1" t="s">
        <v>9</v>
      </c>
      <c r="AI28" s="1" t="s">
        <v>9</v>
      </c>
      <c r="AJ28" s="14"/>
      <c r="AK28" s="114">
        <v>8.129999999999999</v>
      </c>
      <c r="AL28" s="122" t="s">
        <v>253</v>
      </c>
      <c r="AM28" s="117" t="s">
        <v>11</v>
      </c>
      <c r="AN28" s="33" t="s">
        <v>260</v>
      </c>
      <c r="AO28" s="24" t="s">
        <v>11</v>
      </c>
      <c r="AP28" s="43" t="s">
        <v>248</v>
      </c>
      <c r="AQ28" s="43" t="s">
        <v>248</v>
      </c>
      <c r="AR28" s="24" t="s">
        <v>11</v>
      </c>
      <c r="AS28" s="24" t="s">
        <v>11</v>
      </c>
      <c r="AT28" s="24" t="s">
        <v>11</v>
      </c>
      <c r="AU28" s="32" t="s">
        <v>247</v>
      </c>
      <c r="AV28" s="24" t="s">
        <v>11</v>
      </c>
      <c r="AW28" s="32" t="s">
        <v>280</v>
      </c>
      <c r="AX28" s="74" t="s">
        <v>367</v>
      </c>
      <c r="AY28" s="28" t="s">
        <v>182</v>
      </c>
      <c r="AZ28" s="28" t="s">
        <v>181</v>
      </c>
      <c r="BA28" s="28" t="s">
        <v>292</v>
      </c>
      <c r="BB28">
        <v>16</v>
      </c>
      <c r="BC28" s="28" t="s">
        <v>294</v>
      </c>
      <c r="BD28" s="28" t="s">
        <v>295</v>
      </c>
      <c r="BE28" s="28">
        <f t="shared" si="1"/>
        <v>8.129999999999999</v>
      </c>
      <c r="BF28" s="28" t="s">
        <v>205</v>
      </c>
      <c r="BG28" s="28" t="s">
        <v>204</v>
      </c>
      <c r="BH28" s="28" t="s">
        <v>300</v>
      </c>
      <c r="BI28">
        <v>7</v>
      </c>
      <c r="BJ28">
        <v>8</v>
      </c>
      <c r="BK28" s="28" t="s">
        <v>313</v>
      </c>
      <c r="BL28" s="28" t="s">
        <v>291</v>
      </c>
      <c r="BM28" s="28">
        <f t="shared" si="0"/>
        <v>8.75</v>
      </c>
    </row>
    <row r="29" spans="2:65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5" t="s">
        <v>228</v>
      </c>
      <c r="H29" s="44" t="s">
        <v>265</v>
      </c>
      <c r="I29" s="49">
        <v>8.75</v>
      </c>
      <c r="J29" s="3" t="s">
        <v>279</v>
      </c>
      <c r="K29" s="24" t="s">
        <v>11</v>
      </c>
      <c r="L29" s="43" t="s">
        <v>11</v>
      </c>
      <c r="M29" s="78" t="s">
        <v>247</v>
      </c>
      <c r="N29" s="3" t="s">
        <v>10</v>
      </c>
      <c r="O29" s="1" t="s">
        <v>9</v>
      </c>
      <c r="P29" s="1" t="s">
        <v>9</v>
      </c>
      <c r="Q29" s="1" t="s">
        <v>9</v>
      </c>
      <c r="R29" s="1" t="s">
        <v>9</v>
      </c>
      <c r="S29" s="14"/>
      <c r="T29" s="14"/>
      <c r="U29" s="14" t="s">
        <v>9</v>
      </c>
      <c r="V29" s="132" t="s">
        <v>364</v>
      </c>
      <c r="W29" s="136" t="s">
        <v>9</v>
      </c>
      <c r="X29" s="49" t="s">
        <v>11</v>
      </c>
      <c r="Y29" s="24" t="s">
        <v>11</v>
      </c>
      <c r="Z29" s="24" t="s">
        <v>11</v>
      </c>
      <c r="AA29" s="53" t="s">
        <v>11</v>
      </c>
      <c r="AB29" s="53" t="s">
        <v>11</v>
      </c>
      <c r="AC29" s="24" t="s">
        <v>11</v>
      </c>
      <c r="AD29" s="141" t="s">
        <v>11</v>
      </c>
      <c r="AE29" s="15" t="s">
        <v>9</v>
      </c>
      <c r="AF29" s="1" t="s">
        <v>9</v>
      </c>
      <c r="AG29" s="1" t="s">
        <v>9</v>
      </c>
      <c r="AH29" s="1" t="s">
        <v>9</v>
      </c>
      <c r="AI29" s="1" t="s">
        <v>9</v>
      </c>
      <c r="AJ29" s="14"/>
      <c r="AK29" s="114">
        <v>8.129999999999999</v>
      </c>
      <c r="AL29" s="122" t="s">
        <v>253</v>
      </c>
      <c r="AM29" s="117" t="s">
        <v>11</v>
      </c>
      <c r="AN29" s="24" t="s">
        <v>11</v>
      </c>
      <c r="AO29" s="24" t="s">
        <v>11</v>
      </c>
      <c r="AP29" s="43" t="s">
        <v>248</v>
      </c>
      <c r="AQ29" s="43" t="s">
        <v>248</v>
      </c>
      <c r="AR29" s="24" t="s">
        <v>11</v>
      </c>
      <c r="AS29" s="24" t="s">
        <v>11</v>
      </c>
      <c r="AT29" s="24" t="s">
        <v>11</v>
      </c>
      <c r="AU29" s="32" t="s">
        <v>247</v>
      </c>
      <c r="AV29" s="24" t="s">
        <v>11</v>
      </c>
      <c r="AW29" s="32" t="s">
        <v>280</v>
      </c>
      <c r="AX29" s="32" t="s">
        <v>356</v>
      </c>
      <c r="AY29" s="28" t="s">
        <v>194</v>
      </c>
      <c r="AZ29" s="28" t="s">
        <v>193</v>
      </c>
      <c r="BA29" s="28" t="s">
        <v>286</v>
      </c>
      <c r="BB29">
        <v>16</v>
      </c>
      <c r="BC29" s="28" t="s">
        <v>294</v>
      </c>
      <c r="BD29" s="28" t="s">
        <v>295</v>
      </c>
      <c r="BE29" s="28">
        <f t="shared" si="1"/>
        <v>8.129999999999999</v>
      </c>
      <c r="BF29" s="28" t="s">
        <v>213</v>
      </c>
      <c r="BG29" s="28" t="s">
        <v>212</v>
      </c>
      <c r="BH29" s="28" t="s">
        <v>301</v>
      </c>
      <c r="BI29">
        <v>7</v>
      </c>
      <c r="BJ29">
        <v>8</v>
      </c>
      <c r="BK29" s="28" t="s">
        <v>313</v>
      </c>
      <c r="BL29" s="28" t="s">
        <v>291</v>
      </c>
      <c r="BM29" s="28">
        <f t="shared" si="0"/>
        <v>8.75</v>
      </c>
    </row>
    <row r="30" spans="2:65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5" t="s">
        <v>228</v>
      </c>
      <c r="H30" s="40" t="s">
        <v>261</v>
      </c>
      <c r="I30" s="49">
        <v>8.75</v>
      </c>
      <c r="J30" s="32" t="s">
        <v>247</v>
      </c>
      <c r="K30" s="3" t="s">
        <v>10</v>
      </c>
      <c r="L30" s="43" t="s">
        <v>247</v>
      </c>
      <c r="M30" s="78" t="s">
        <v>11</v>
      </c>
      <c r="N30" s="43" t="s">
        <v>11</v>
      </c>
      <c r="O30" s="49" t="s">
        <v>11</v>
      </c>
      <c r="P30" s="1" t="s">
        <v>9</v>
      </c>
      <c r="Q30" s="1" t="s">
        <v>9</v>
      </c>
      <c r="R30" s="1" t="s">
        <v>9</v>
      </c>
      <c r="S30" s="14"/>
      <c r="T30" s="14"/>
      <c r="U30" s="14" t="s">
        <v>9</v>
      </c>
      <c r="V30" s="132" t="s">
        <v>364</v>
      </c>
      <c r="W30" s="136" t="s">
        <v>9</v>
      </c>
      <c r="X30" s="64" t="s">
        <v>249</v>
      </c>
      <c r="Y30" s="32" t="s">
        <v>247</v>
      </c>
      <c r="Z30" s="145" t="s">
        <v>262</v>
      </c>
      <c r="AA30" s="33" t="s">
        <v>249</v>
      </c>
      <c r="AB30" s="24" t="s">
        <v>11</v>
      </c>
      <c r="AC30" s="53" t="s">
        <v>11</v>
      </c>
      <c r="AD30" s="143" t="s">
        <v>11</v>
      </c>
      <c r="AE30" s="15" t="s">
        <v>9</v>
      </c>
      <c r="AF30" s="1" t="s">
        <v>9</v>
      </c>
      <c r="AG30" s="1" t="s">
        <v>9</v>
      </c>
      <c r="AH30" s="1" t="s">
        <v>9</v>
      </c>
      <c r="AI30" s="1" t="s">
        <v>9</v>
      </c>
      <c r="AJ30" s="14"/>
      <c r="AK30" s="115">
        <v>7.5</v>
      </c>
      <c r="AL30" s="124" t="s">
        <v>252</v>
      </c>
      <c r="AM30" s="118" t="s">
        <v>248</v>
      </c>
      <c r="AN30" s="24" t="s">
        <v>11</v>
      </c>
      <c r="AO30" s="43" t="s">
        <v>248</v>
      </c>
      <c r="AP30" s="43" t="s">
        <v>11</v>
      </c>
      <c r="AQ30" s="33" t="s">
        <v>279</v>
      </c>
      <c r="AR30" s="43" t="s">
        <v>11</v>
      </c>
      <c r="AS30" s="3" t="s">
        <v>10</v>
      </c>
      <c r="AT30" s="78" t="s">
        <v>247</v>
      </c>
      <c r="AU30" s="24" t="s">
        <v>11</v>
      </c>
      <c r="AV30" s="78" t="s">
        <v>11</v>
      </c>
      <c r="AW30" s="32" t="s">
        <v>280</v>
      </c>
      <c r="AX30" s="74" t="s">
        <v>367</v>
      </c>
      <c r="AY30" s="28" t="s">
        <v>197</v>
      </c>
      <c r="AZ30" s="28" t="s">
        <v>58</v>
      </c>
      <c r="BA30" s="28" t="s">
        <v>296</v>
      </c>
      <c r="BB30">
        <v>16</v>
      </c>
      <c r="BC30" s="28" t="s">
        <v>297</v>
      </c>
      <c r="BD30" s="28" t="s">
        <v>298</v>
      </c>
      <c r="BE30" s="28">
        <f t="shared" si="1"/>
        <v>7.5</v>
      </c>
      <c r="BF30" s="28" t="s">
        <v>221</v>
      </c>
      <c r="BG30" s="28" t="s">
        <v>220</v>
      </c>
      <c r="BH30" s="28" t="s">
        <v>301</v>
      </c>
      <c r="BI30">
        <v>8</v>
      </c>
      <c r="BJ30">
        <v>8</v>
      </c>
      <c r="BK30" s="28" t="s">
        <v>305</v>
      </c>
      <c r="BL30" s="28" t="s">
        <v>306</v>
      </c>
      <c r="BM30" s="28">
        <f t="shared" si="0"/>
        <v>10</v>
      </c>
    </row>
    <row r="31" spans="2:65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5" t="s">
        <v>228</v>
      </c>
      <c r="H31" s="69" t="s">
        <v>348</v>
      </c>
      <c r="I31" s="64">
        <v>5</v>
      </c>
      <c r="J31" s="43" t="s">
        <v>247</v>
      </c>
      <c r="K31" s="33" t="s">
        <v>279</v>
      </c>
      <c r="L31" s="78" t="s">
        <v>247</v>
      </c>
      <c r="M31" s="78" t="s">
        <v>11</v>
      </c>
      <c r="N31" s="33" t="s">
        <v>10</v>
      </c>
      <c r="O31" s="1" t="s">
        <v>9</v>
      </c>
      <c r="P31" s="1" t="s">
        <v>9</v>
      </c>
      <c r="Q31" s="1" t="s">
        <v>9</v>
      </c>
      <c r="R31" s="1" t="s">
        <v>9</v>
      </c>
      <c r="S31" s="14"/>
      <c r="T31" s="14"/>
      <c r="U31" s="14" t="s">
        <v>9</v>
      </c>
      <c r="V31" s="122" t="s">
        <v>366</v>
      </c>
      <c r="W31" s="136" t="s">
        <v>9</v>
      </c>
      <c r="X31" s="49" t="s">
        <v>11</v>
      </c>
      <c r="Y31" s="24" t="s">
        <v>11</v>
      </c>
      <c r="Z31" s="24" t="s">
        <v>11</v>
      </c>
      <c r="AA31" s="53" t="s">
        <v>247</v>
      </c>
      <c r="AB31" s="24" t="s">
        <v>11</v>
      </c>
      <c r="AC31" s="53" t="s">
        <v>11</v>
      </c>
      <c r="AD31" s="141" t="s">
        <v>11</v>
      </c>
      <c r="AE31" s="117" t="s">
        <v>11</v>
      </c>
      <c r="AF31" s="1" t="s">
        <v>9</v>
      </c>
      <c r="AG31" s="1" t="s">
        <v>9</v>
      </c>
      <c r="AH31" s="1" t="s">
        <v>9</v>
      </c>
      <c r="AI31" s="1" t="s">
        <v>9</v>
      </c>
      <c r="AJ31" s="14"/>
      <c r="AK31" s="114">
        <v>8.75</v>
      </c>
      <c r="AL31" s="123" t="s">
        <v>254</v>
      </c>
      <c r="AM31" s="117" t="s">
        <v>11</v>
      </c>
      <c r="AN31" s="24" t="s">
        <v>11</v>
      </c>
      <c r="AO31" s="24" t="s">
        <v>11</v>
      </c>
      <c r="AP31" s="43" t="s">
        <v>11</v>
      </c>
      <c r="AQ31" s="43" t="s">
        <v>247</v>
      </c>
      <c r="AR31" s="24" t="s">
        <v>11</v>
      </c>
      <c r="AS31" s="43" t="s">
        <v>247</v>
      </c>
      <c r="AT31" s="78" t="s">
        <v>247</v>
      </c>
      <c r="AU31" s="24" t="s">
        <v>11</v>
      </c>
      <c r="AV31" s="78" t="s">
        <v>11</v>
      </c>
      <c r="AW31" s="32" t="s">
        <v>280</v>
      </c>
      <c r="AX31" s="74" t="s">
        <v>367</v>
      </c>
      <c r="AY31" s="28" t="s">
        <v>201</v>
      </c>
      <c r="AZ31" s="28" t="s">
        <v>200</v>
      </c>
      <c r="BA31" s="28" t="s">
        <v>299</v>
      </c>
      <c r="BB31">
        <v>16</v>
      </c>
      <c r="BC31" s="28" t="s">
        <v>290</v>
      </c>
      <c r="BD31" s="28" t="s">
        <v>291</v>
      </c>
      <c r="BE31" s="28">
        <f t="shared" si="1"/>
        <v>8.75</v>
      </c>
    </row>
    <row r="32" spans="2:65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5" t="s">
        <v>228</v>
      </c>
      <c r="H32" s="45" t="s">
        <v>266</v>
      </c>
      <c r="I32" s="49">
        <v>8.75</v>
      </c>
      <c r="J32" s="32" t="s">
        <v>247</v>
      </c>
      <c r="K32" s="56" t="s">
        <v>247</v>
      </c>
      <c r="L32" s="43" t="s">
        <v>247</v>
      </c>
      <c r="M32" s="43" t="s">
        <v>11</v>
      </c>
      <c r="N32" s="43" t="s">
        <v>11</v>
      </c>
      <c r="O32" s="49" t="s">
        <v>11</v>
      </c>
      <c r="P32" s="49" t="s">
        <v>11</v>
      </c>
      <c r="Q32" s="49" t="s">
        <v>11</v>
      </c>
      <c r="R32" s="1" t="s">
        <v>9</v>
      </c>
      <c r="S32" s="14"/>
      <c r="T32" s="14"/>
      <c r="U32" s="14" t="s">
        <v>9</v>
      </c>
      <c r="V32" s="132" t="s">
        <v>357</v>
      </c>
      <c r="W32" s="136" t="s">
        <v>9</v>
      </c>
      <c r="X32" s="49" t="s">
        <v>11</v>
      </c>
      <c r="Y32" s="53" t="s">
        <v>11</v>
      </c>
      <c r="Z32" s="53" t="s">
        <v>11</v>
      </c>
      <c r="AA32" s="53" t="s">
        <v>11</v>
      </c>
      <c r="AB32" s="53" t="s">
        <v>11</v>
      </c>
      <c r="AC32" s="24" t="s">
        <v>11</v>
      </c>
      <c r="AD32" s="114" t="s">
        <v>11</v>
      </c>
      <c r="AE32" s="15" t="s">
        <v>9</v>
      </c>
      <c r="AF32" s="1" t="s">
        <v>9</v>
      </c>
      <c r="AG32" s="1"/>
      <c r="AH32" s="1" t="s">
        <v>9</v>
      </c>
      <c r="AI32" s="1" t="s">
        <v>9</v>
      </c>
      <c r="AJ32" s="14"/>
      <c r="AK32" s="114">
        <v>8.129999999999999</v>
      </c>
      <c r="AL32" s="124" t="s">
        <v>252</v>
      </c>
      <c r="AM32" s="118" t="s">
        <v>248</v>
      </c>
      <c r="AN32" s="33" t="s">
        <v>260</v>
      </c>
      <c r="AO32" s="43" t="s">
        <v>248</v>
      </c>
      <c r="AP32" s="43" t="s">
        <v>11</v>
      </c>
      <c r="AQ32" s="33" t="s">
        <v>279</v>
      </c>
      <c r="AR32" s="43" t="s">
        <v>11</v>
      </c>
      <c r="AS32" s="3" t="s">
        <v>10</v>
      </c>
      <c r="AT32" s="78" t="s">
        <v>247</v>
      </c>
      <c r="AU32" s="24" t="s">
        <v>11</v>
      </c>
      <c r="AV32" s="78" t="s">
        <v>11</v>
      </c>
      <c r="AW32" s="32" t="s">
        <v>280</v>
      </c>
      <c r="AX32" s="74" t="s">
        <v>366</v>
      </c>
      <c r="AY32" s="28" t="s">
        <v>205</v>
      </c>
      <c r="AZ32" s="28" t="s">
        <v>204</v>
      </c>
      <c r="BA32" s="28" t="s">
        <v>300</v>
      </c>
      <c r="BB32">
        <v>16</v>
      </c>
      <c r="BC32" s="28" t="s">
        <v>294</v>
      </c>
      <c r="BD32" s="28" t="s">
        <v>295</v>
      </c>
      <c r="BE32" s="28">
        <f t="shared" si="1"/>
        <v>8.129999999999999</v>
      </c>
    </row>
    <row r="33" spans="2:66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5" t="s">
        <v>228</v>
      </c>
      <c r="H33" s="42" t="s">
        <v>264</v>
      </c>
      <c r="I33" s="49">
        <v>8.75</v>
      </c>
      <c r="J33" s="33" t="s">
        <v>279</v>
      </c>
      <c r="K33" s="33" t="s">
        <v>249</v>
      </c>
      <c r="L33" s="33" t="s">
        <v>387</v>
      </c>
      <c r="M33" s="43" t="s">
        <v>11</v>
      </c>
      <c r="N33" s="33" t="s">
        <v>249</v>
      </c>
      <c r="O33" s="1" t="s">
        <v>9</v>
      </c>
      <c r="P33" s="1" t="s">
        <v>9</v>
      </c>
      <c r="Q33" s="29" t="s">
        <v>249</v>
      </c>
      <c r="R33" s="1" t="s">
        <v>9</v>
      </c>
      <c r="S33" s="14"/>
      <c r="T33" s="14"/>
      <c r="U33" s="14" t="s">
        <v>9</v>
      </c>
      <c r="V33" s="122" t="s">
        <v>366</v>
      </c>
      <c r="W33" s="136" t="s">
        <v>9</v>
      </c>
      <c r="X33" s="49" t="s">
        <v>11</v>
      </c>
      <c r="Y33" s="52" t="s">
        <v>249</v>
      </c>
      <c r="Z33" s="53" t="s">
        <v>11</v>
      </c>
      <c r="AA33" s="3" t="s">
        <v>10</v>
      </c>
      <c r="AB33" s="53" t="s">
        <v>11</v>
      </c>
      <c r="AC33" s="53" t="s">
        <v>11</v>
      </c>
      <c r="AD33" s="143" t="s">
        <v>11</v>
      </c>
      <c r="AE33" s="15" t="s">
        <v>9</v>
      </c>
      <c r="AF33" s="1" t="s">
        <v>9</v>
      </c>
      <c r="AG33" s="1"/>
      <c r="AH33" s="1" t="s">
        <v>9</v>
      </c>
      <c r="AI33" s="1" t="s">
        <v>9</v>
      </c>
      <c r="AJ33" s="14"/>
      <c r="AK33" s="116">
        <v>8.75</v>
      </c>
      <c r="AL33" s="124" t="s">
        <v>252</v>
      </c>
      <c r="AM33" s="118" t="s">
        <v>248</v>
      </c>
      <c r="AN33" s="24" t="s">
        <v>11</v>
      </c>
      <c r="AO33" s="43" t="s">
        <v>248</v>
      </c>
      <c r="AP33" s="43" t="s">
        <v>11</v>
      </c>
      <c r="AQ33" s="33" t="s">
        <v>279</v>
      </c>
      <c r="AR33" s="43" t="s">
        <v>11</v>
      </c>
      <c r="AS33" s="3" t="s">
        <v>10</v>
      </c>
      <c r="AT33" s="78" t="s">
        <v>247</v>
      </c>
      <c r="AU33" s="24" t="s">
        <v>11</v>
      </c>
      <c r="AV33" s="78" t="s">
        <v>11</v>
      </c>
      <c r="AW33" s="32" t="s">
        <v>280</v>
      </c>
      <c r="AX33" s="74" t="s">
        <v>357</v>
      </c>
      <c r="AY33" s="28" t="s">
        <v>213</v>
      </c>
      <c r="AZ33" s="28" t="s">
        <v>212</v>
      </c>
      <c r="BA33" s="28" t="s">
        <v>301</v>
      </c>
      <c r="BB33">
        <v>16</v>
      </c>
      <c r="BC33" s="28" t="s">
        <v>290</v>
      </c>
      <c r="BD33" s="28" t="s">
        <v>291</v>
      </c>
      <c r="BE33" s="28">
        <f t="shared" si="1"/>
        <v>8.75</v>
      </c>
    </row>
    <row r="34" spans="2:66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5" t="s">
        <v>228</v>
      </c>
      <c r="H34" s="42" t="s">
        <v>264</v>
      </c>
      <c r="I34" s="49">
        <v>10</v>
      </c>
      <c r="J34" s="33" t="s">
        <v>279</v>
      </c>
      <c r="K34" s="33" t="s">
        <v>249</v>
      </c>
      <c r="L34" s="33" t="s">
        <v>387</v>
      </c>
      <c r="M34" s="78" t="s">
        <v>11</v>
      </c>
      <c r="N34" s="33" t="s">
        <v>249</v>
      </c>
      <c r="O34" s="1" t="s">
        <v>9</v>
      </c>
      <c r="P34" s="1" t="s">
        <v>9</v>
      </c>
      <c r="Q34" s="29" t="s">
        <v>249</v>
      </c>
      <c r="R34" s="1" t="s">
        <v>9</v>
      </c>
      <c r="S34" s="14"/>
      <c r="T34" s="14"/>
      <c r="U34" s="14" t="s">
        <v>9</v>
      </c>
      <c r="V34" s="122" t="s">
        <v>366</v>
      </c>
      <c r="W34" s="136" t="s">
        <v>9</v>
      </c>
      <c r="X34" s="49" t="s">
        <v>248</v>
      </c>
      <c r="Y34" s="32" t="s">
        <v>247</v>
      </c>
      <c r="Z34" s="24" t="s">
        <v>11</v>
      </c>
      <c r="AA34" s="79" t="s">
        <v>248</v>
      </c>
      <c r="AB34" s="24" t="s">
        <v>11</v>
      </c>
      <c r="AC34" s="24" t="s">
        <v>11</v>
      </c>
      <c r="AD34" s="114" t="s">
        <v>11</v>
      </c>
      <c r="AE34" s="43" t="s">
        <v>247</v>
      </c>
      <c r="AF34" s="53" t="s">
        <v>11</v>
      </c>
      <c r="AG34" s="49" t="s">
        <v>11</v>
      </c>
      <c r="AH34" s="1" t="s">
        <v>9</v>
      </c>
      <c r="AI34" s="1" t="s">
        <v>9</v>
      </c>
      <c r="AJ34" s="14"/>
      <c r="AK34" s="128">
        <v>8.129999999999999</v>
      </c>
      <c r="AL34" s="125" t="s">
        <v>252</v>
      </c>
      <c r="AM34" s="118" t="s">
        <v>248</v>
      </c>
      <c r="AN34" s="24" t="s">
        <v>11</v>
      </c>
      <c r="AO34" s="43" t="s">
        <v>248</v>
      </c>
      <c r="AP34" s="43" t="s">
        <v>11</v>
      </c>
      <c r="AQ34" s="33" t="s">
        <v>279</v>
      </c>
      <c r="AR34" s="43" t="s">
        <v>11</v>
      </c>
      <c r="AS34" s="3" t="s">
        <v>10</v>
      </c>
      <c r="AT34" s="78" t="s">
        <v>247</v>
      </c>
      <c r="AU34" s="24" t="s">
        <v>11</v>
      </c>
      <c r="AV34" s="78" t="s">
        <v>11</v>
      </c>
      <c r="AW34" s="32" t="s">
        <v>280</v>
      </c>
      <c r="AX34" s="74" t="s">
        <v>367</v>
      </c>
      <c r="AY34" s="28" t="s">
        <v>221</v>
      </c>
      <c r="AZ34" s="28" t="s">
        <v>220</v>
      </c>
      <c r="BA34" s="28" t="s">
        <v>301</v>
      </c>
      <c r="BB34">
        <v>16</v>
      </c>
      <c r="BC34" s="28" t="s">
        <v>294</v>
      </c>
      <c r="BD34" s="28" t="s">
        <v>295</v>
      </c>
      <c r="BE34" s="28">
        <f t="shared" si="1"/>
        <v>8.129999999999999</v>
      </c>
    </row>
    <row r="35" spans="2:66" ht="15.75" thickBot="1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5" t="s">
        <v>227</v>
      </c>
      <c r="H35" s="68" t="s">
        <v>346</v>
      </c>
      <c r="I35" s="64">
        <v>4.29</v>
      </c>
      <c r="J35" s="33" t="s">
        <v>10</v>
      </c>
      <c r="K35" s="33" t="s">
        <v>10</v>
      </c>
      <c r="L35" s="3" t="s">
        <v>10</v>
      </c>
      <c r="M35" s="76" t="s">
        <v>260</v>
      </c>
      <c r="N35" s="76" t="s">
        <v>260</v>
      </c>
      <c r="O35" s="1" t="s">
        <v>9</v>
      </c>
      <c r="P35" s="1" t="s">
        <v>9</v>
      </c>
      <c r="Q35" s="1" t="s">
        <v>9</v>
      </c>
      <c r="R35" s="1" t="s">
        <v>9</v>
      </c>
      <c r="S35" s="14"/>
      <c r="T35" s="14"/>
      <c r="U35" s="14" t="s">
        <v>9</v>
      </c>
      <c r="V35" s="124" t="s">
        <v>362</v>
      </c>
      <c r="W35" s="136" t="s">
        <v>9</v>
      </c>
      <c r="X35" s="18" t="s">
        <v>10</v>
      </c>
      <c r="Y35" s="24" t="s">
        <v>11</v>
      </c>
      <c r="Z35" s="1" t="s">
        <v>9</v>
      </c>
      <c r="AA35" s="1" t="s">
        <v>9</v>
      </c>
      <c r="AB35" s="1" t="s">
        <v>9</v>
      </c>
      <c r="AC35" s="1" t="s">
        <v>9</v>
      </c>
      <c r="AD35" s="19" t="s">
        <v>9</v>
      </c>
      <c r="AE35" s="15" t="s">
        <v>9</v>
      </c>
      <c r="AF35" s="1" t="s">
        <v>9</v>
      </c>
      <c r="AG35" s="1"/>
      <c r="AH35" s="1" t="s">
        <v>9</v>
      </c>
      <c r="AI35" s="1" t="s">
        <v>9</v>
      </c>
      <c r="AJ35" s="1"/>
      <c r="AK35" s="20"/>
      <c r="AL35" s="20"/>
      <c r="AM35" s="1" t="s">
        <v>9</v>
      </c>
      <c r="AN35" s="1" t="s">
        <v>9</v>
      </c>
      <c r="AO35" s="1" t="s">
        <v>9</v>
      </c>
      <c r="AP35" s="1" t="s">
        <v>9</v>
      </c>
      <c r="AQ35" s="1" t="s">
        <v>9</v>
      </c>
      <c r="AR35" s="85" t="s">
        <v>369</v>
      </c>
      <c r="BF35" s="28" t="s">
        <v>6</v>
      </c>
      <c r="BG35" s="28" t="s">
        <v>5</v>
      </c>
      <c r="BH35" s="28" t="s">
        <v>320</v>
      </c>
      <c r="BI35">
        <v>7</v>
      </c>
      <c r="BJ35" s="28" t="s">
        <v>321</v>
      </c>
      <c r="BK35" s="28" t="s">
        <v>322</v>
      </c>
      <c r="BL35" s="66">
        <f>BK35/10</f>
        <v>4.29</v>
      </c>
    </row>
    <row r="36" spans="2:66" ht="15.75" thickBot="1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5" t="s">
        <v>227</v>
      </c>
      <c r="H36" s="38" t="s">
        <v>256</v>
      </c>
      <c r="I36" s="64">
        <v>0</v>
      </c>
      <c r="J36" s="24" t="s">
        <v>11</v>
      </c>
      <c r="K36" s="32" t="s">
        <v>248</v>
      </c>
      <c r="L36" s="32" t="s">
        <v>247</v>
      </c>
      <c r="M36" s="76" t="s">
        <v>260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14"/>
      <c r="T36" s="14"/>
      <c r="U36" s="14" t="s">
        <v>9</v>
      </c>
      <c r="V36" s="124" t="s">
        <v>362</v>
      </c>
      <c r="W36" s="136" t="s">
        <v>9</v>
      </c>
      <c r="X36" s="18" t="s">
        <v>9</v>
      </c>
      <c r="Y36" s="1" t="s">
        <v>9</v>
      </c>
      <c r="Z36" s="1" t="s">
        <v>9</v>
      </c>
      <c r="AA36" s="83" t="s">
        <v>10</v>
      </c>
      <c r="AB36" s="1" t="s">
        <v>9</v>
      </c>
      <c r="AC36" s="1" t="s">
        <v>9</v>
      </c>
      <c r="AD36" s="19" t="s">
        <v>9</v>
      </c>
      <c r="AE36" s="15" t="s">
        <v>9</v>
      </c>
      <c r="AF36" s="1" t="s">
        <v>9</v>
      </c>
      <c r="AG36" s="1"/>
      <c r="AH36" s="1" t="s">
        <v>9</v>
      </c>
      <c r="AI36" s="1" t="s">
        <v>9</v>
      </c>
      <c r="AJ36" s="1"/>
      <c r="AK36" s="1"/>
      <c r="AL36" s="1"/>
      <c r="AM36" s="1" t="s">
        <v>9</v>
      </c>
      <c r="AN36" s="1" t="s">
        <v>9</v>
      </c>
      <c r="AO36" s="1" t="s">
        <v>9</v>
      </c>
      <c r="AP36" s="1" t="s">
        <v>9</v>
      </c>
      <c r="AQ36" s="1" t="s">
        <v>9</v>
      </c>
      <c r="AR36" s="1" t="s">
        <v>9</v>
      </c>
      <c r="AS36" s="1" t="s">
        <v>9</v>
      </c>
      <c r="AT36" s="1" t="s">
        <v>9</v>
      </c>
      <c r="AU36" s="1" t="s">
        <v>9</v>
      </c>
      <c r="AV36" s="1"/>
      <c r="AW36" s="2"/>
      <c r="BF36" s="28" t="s">
        <v>17</v>
      </c>
      <c r="BG36" s="28" t="s">
        <v>16</v>
      </c>
      <c r="BH36" s="28" t="s">
        <v>323</v>
      </c>
      <c r="BI36">
        <v>7</v>
      </c>
      <c r="BJ36" s="28" t="s">
        <v>324</v>
      </c>
      <c r="BK36" s="28" t="s">
        <v>325</v>
      </c>
      <c r="BL36" s="66">
        <f t="shared" ref="BL36:BL60" si="2">BK36/10</f>
        <v>0</v>
      </c>
    </row>
    <row r="37" spans="2:66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5" t="s">
        <v>227</v>
      </c>
      <c r="H37" s="46" t="s">
        <v>267</v>
      </c>
      <c r="I37" s="49">
        <v>8.57</v>
      </c>
      <c r="J37" s="24" t="s">
        <v>11</v>
      </c>
      <c r="K37" s="24" t="s">
        <v>11</v>
      </c>
      <c r="L37" s="43" t="s">
        <v>11</v>
      </c>
      <c r="M37" s="24" t="s">
        <v>11</v>
      </c>
      <c r="N37" s="33" t="s">
        <v>249</v>
      </c>
      <c r="O37" s="1" t="s">
        <v>9</v>
      </c>
      <c r="P37" s="1" t="s">
        <v>9</v>
      </c>
      <c r="Q37" s="1" t="s">
        <v>9</v>
      </c>
      <c r="R37" s="1" t="s">
        <v>9</v>
      </c>
      <c r="S37" s="14"/>
      <c r="T37" s="14"/>
      <c r="U37" s="14" t="s">
        <v>9</v>
      </c>
      <c r="V37" s="132" t="s">
        <v>364</v>
      </c>
      <c r="W37" s="136" t="s">
        <v>9</v>
      </c>
      <c r="X37" s="146" t="s">
        <v>248</v>
      </c>
      <c r="Y37" s="24" t="s">
        <v>11</v>
      </c>
      <c r="Z37" s="32" t="s">
        <v>247</v>
      </c>
      <c r="AA37" s="32" t="s">
        <v>247</v>
      </c>
      <c r="AB37" s="1" t="s">
        <v>9</v>
      </c>
      <c r="AC37" s="32" t="s">
        <v>247</v>
      </c>
      <c r="AD37" s="19" t="s">
        <v>9</v>
      </c>
      <c r="AE37" s="15" t="s">
        <v>9</v>
      </c>
      <c r="AF37" s="1" t="s">
        <v>9</v>
      </c>
      <c r="AG37" s="1"/>
      <c r="AH37" s="1" t="s">
        <v>9</v>
      </c>
      <c r="AI37" s="1" t="s">
        <v>9</v>
      </c>
      <c r="AJ37" s="1"/>
      <c r="AK37" s="1"/>
      <c r="AL37" s="1"/>
      <c r="AM37" s="1" t="s">
        <v>9</v>
      </c>
      <c r="AN37" s="1" t="s">
        <v>9</v>
      </c>
      <c r="AO37" s="1" t="s">
        <v>9</v>
      </c>
      <c r="AP37" s="1" t="s">
        <v>9</v>
      </c>
      <c r="AQ37" s="1" t="s">
        <v>9</v>
      </c>
      <c r="AR37" s="1" t="s">
        <v>9</v>
      </c>
      <c r="AS37" s="1" t="s">
        <v>9</v>
      </c>
      <c r="AT37" s="1" t="s">
        <v>9</v>
      </c>
      <c r="AU37" s="1" t="s">
        <v>9</v>
      </c>
      <c r="AV37" s="1"/>
      <c r="AW37" s="2"/>
      <c r="BF37" s="28" t="s">
        <v>21</v>
      </c>
      <c r="BG37" s="28" t="s">
        <v>24</v>
      </c>
      <c r="BH37" s="28" t="s">
        <v>326</v>
      </c>
      <c r="BI37">
        <v>7</v>
      </c>
      <c r="BJ37" s="28" t="s">
        <v>327</v>
      </c>
      <c r="BK37" s="28" t="s">
        <v>328</v>
      </c>
      <c r="BL37" s="66">
        <f t="shared" si="2"/>
        <v>8.57</v>
      </c>
    </row>
    <row r="38" spans="2:66" ht="15.75" thickBot="1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5" t="s">
        <v>227</v>
      </c>
      <c r="H38" s="63" t="s">
        <v>260</v>
      </c>
      <c r="I38" s="63" t="s">
        <v>260</v>
      </c>
      <c r="J38" s="1" t="s">
        <v>9</v>
      </c>
      <c r="K38" s="1" t="s">
        <v>9</v>
      </c>
      <c r="L38" s="1" t="s">
        <v>9</v>
      </c>
      <c r="M38" s="76" t="s">
        <v>260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14"/>
      <c r="T38" s="14"/>
      <c r="U38" s="14" t="s">
        <v>9</v>
      </c>
      <c r="V38" s="122" t="s">
        <v>368</v>
      </c>
      <c r="W38" s="136" t="s">
        <v>9</v>
      </c>
      <c r="X38" s="18" t="s">
        <v>9</v>
      </c>
      <c r="Y38" s="1" t="s">
        <v>9</v>
      </c>
      <c r="Z38" s="1" t="s">
        <v>9</v>
      </c>
      <c r="AA38" s="1" t="s">
        <v>9</v>
      </c>
      <c r="AB38" s="1" t="s">
        <v>9</v>
      </c>
      <c r="AC38" s="1" t="s">
        <v>9</v>
      </c>
      <c r="AD38" s="19" t="s">
        <v>9</v>
      </c>
      <c r="AE38" s="15" t="s">
        <v>9</v>
      </c>
      <c r="AF38" s="1" t="s">
        <v>9</v>
      </c>
      <c r="AG38" s="1"/>
      <c r="AH38" s="1" t="s">
        <v>9</v>
      </c>
      <c r="AI38" s="1" t="s">
        <v>9</v>
      </c>
      <c r="AJ38" s="1"/>
      <c r="AK38" s="1"/>
      <c r="AL38" s="1"/>
      <c r="AM38" s="1" t="s">
        <v>9</v>
      </c>
      <c r="AN38" s="1" t="s">
        <v>9</v>
      </c>
      <c r="AO38" s="1" t="s">
        <v>9</v>
      </c>
      <c r="AP38" s="1" t="s">
        <v>9</v>
      </c>
      <c r="AQ38" s="1" t="s">
        <v>9</v>
      </c>
      <c r="AR38" s="1" t="s">
        <v>9</v>
      </c>
      <c r="AS38" s="1" t="s">
        <v>9</v>
      </c>
      <c r="AT38" s="1" t="s">
        <v>9</v>
      </c>
      <c r="AU38" s="1" t="s">
        <v>9</v>
      </c>
      <c r="AV38" s="1"/>
      <c r="AW38" s="2"/>
      <c r="BF38" s="28" t="s">
        <v>36</v>
      </c>
      <c r="BG38" s="28" t="s">
        <v>35</v>
      </c>
      <c r="BH38" s="28" t="s">
        <v>326</v>
      </c>
      <c r="BI38">
        <v>7</v>
      </c>
      <c r="BJ38" s="28" t="s">
        <v>329</v>
      </c>
      <c r="BK38" s="28" t="s">
        <v>306</v>
      </c>
      <c r="BL38" s="66">
        <f t="shared" si="2"/>
        <v>10</v>
      </c>
    </row>
    <row r="39" spans="2:66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5" t="s">
        <v>227</v>
      </c>
      <c r="H39" s="46" t="s">
        <v>267</v>
      </c>
      <c r="I39" s="49">
        <v>10</v>
      </c>
      <c r="J39" s="24" t="s">
        <v>11</v>
      </c>
      <c r="K39" s="24" t="s">
        <v>11</v>
      </c>
      <c r="L39" s="43" t="s">
        <v>11</v>
      </c>
      <c r="M39" s="43" t="s">
        <v>11</v>
      </c>
      <c r="N39" s="33" t="s">
        <v>249</v>
      </c>
      <c r="O39" s="1" t="s">
        <v>9</v>
      </c>
      <c r="P39" s="1" t="s">
        <v>9</v>
      </c>
      <c r="Q39" s="1" t="s">
        <v>9</v>
      </c>
      <c r="R39" s="1" t="s">
        <v>9</v>
      </c>
      <c r="S39" s="14"/>
      <c r="T39" s="14"/>
      <c r="U39" s="14" t="s">
        <v>9</v>
      </c>
      <c r="V39" s="132" t="s">
        <v>357</v>
      </c>
      <c r="W39" s="136" t="s">
        <v>9</v>
      </c>
      <c r="X39" s="49" t="s">
        <v>11</v>
      </c>
      <c r="Y39" s="24" t="s">
        <v>11</v>
      </c>
      <c r="Z39" s="32" t="s">
        <v>247</v>
      </c>
      <c r="AA39" s="24" t="s">
        <v>11</v>
      </c>
      <c r="AB39" s="24" t="s">
        <v>11</v>
      </c>
      <c r="AC39" s="24" t="s">
        <v>11</v>
      </c>
      <c r="AD39" s="141" t="s">
        <v>11</v>
      </c>
      <c r="AE39" s="137" t="s">
        <v>10</v>
      </c>
      <c r="AF39" s="1" t="s">
        <v>9</v>
      </c>
      <c r="AG39" s="1"/>
      <c r="AH39" s="137" t="s">
        <v>10</v>
      </c>
      <c r="AI39" s="1" t="s">
        <v>9</v>
      </c>
      <c r="AJ39" s="1"/>
      <c r="AK39" s="1"/>
      <c r="AL39" s="1"/>
      <c r="AM39" s="1" t="s">
        <v>9</v>
      </c>
      <c r="AN39" s="1" t="s">
        <v>9</v>
      </c>
      <c r="AO39" s="1" t="s">
        <v>9</v>
      </c>
      <c r="AP39" s="1" t="s">
        <v>9</v>
      </c>
      <c r="AQ39" s="1" t="s">
        <v>9</v>
      </c>
      <c r="AR39" s="1" t="s">
        <v>9</v>
      </c>
      <c r="AS39" s="1" t="s">
        <v>9</v>
      </c>
      <c r="AT39" s="1" t="s">
        <v>9</v>
      </c>
      <c r="AU39" s="1" t="s">
        <v>9</v>
      </c>
      <c r="AV39" s="1"/>
      <c r="AW39" s="2"/>
      <c r="BF39" s="28" t="s">
        <v>330</v>
      </c>
      <c r="BG39" s="28" t="s">
        <v>250</v>
      </c>
      <c r="BH39" s="28" t="s">
        <v>320</v>
      </c>
      <c r="BI39">
        <v>7</v>
      </c>
      <c r="BJ39" s="28" t="s">
        <v>327</v>
      </c>
      <c r="BK39" s="28" t="s">
        <v>328</v>
      </c>
      <c r="BL39" s="66">
        <f t="shared" si="2"/>
        <v>8.57</v>
      </c>
    </row>
    <row r="40" spans="2:66" ht="15.75" thickBot="1">
      <c r="B40" s="31">
        <v>37</v>
      </c>
      <c r="C40" s="30" t="s">
        <v>251</v>
      </c>
      <c r="D40" s="30" t="s">
        <v>250</v>
      </c>
      <c r="E40" s="1"/>
      <c r="F40" s="1"/>
      <c r="G40" s="25" t="s">
        <v>227</v>
      </c>
      <c r="H40" s="68" t="s">
        <v>346</v>
      </c>
      <c r="I40" s="49">
        <v>8.57</v>
      </c>
      <c r="J40" s="33" t="s">
        <v>10</v>
      </c>
      <c r="K40" s="33" t="s">
        <v>10</v>
      </c>
      <c r="L40" s="3" t="s">
        <v>10</v>
      </c>
      <c r="M40" s="76" t="s">
        <v>260</v>
      </c>
      <c r="N40" s="76" t="s">
        <v>260</v>
      </c>
      <c r="O40" s="1" t="s">
        <v>9</v>
      </c>
      <c r="P40" s="1" t="s">
        <v>9</v>
      </c>
      <c r="Q40" s="1" t="s">
        <v>9</v>
      </c>
      <c r="R40" s="1" t="s">
        <v>9</v>
      </c>
      <c r="S40" s="14"/>
      <c r="T40" s="14"/>
      <c r="U40" s="14" t="s">
        <v>9</v>
      </c>
      <c r="V40" s="124" t="s">
        <v>363</v>
      </c>
      <c r="W40" s="136" t="s">
        <v>9</v>
      </c>
      <c r="X40" s="18" t="s">
        <v>10</v>
      </c>
      <c r="Y40" s="1" t="s">
        <v>10</v>
      </c>
      <c r="Z40" s="1" t="s">
        <v>10</v>
      </c>
      <c r="AA40" s="1" t="s">
        <v>9</v>
      </c>
      <c r="AB40" s="1" t="s">
        <v>9</v>
      </c>
      <c r="AC40" s="1" t="s">
        <v>9</v>
      </c>
      <c r="AD40" s="19" t="s">
        <v>9</v>
      </c>
      <c r="AE40" s="15" t="s">
        <v>9</v>
      </c>
      <c r="AF40" s="1" t="s">
        <v>9</v>
      </c>
      <c r="AG40" s="1"/>
      <c r="AH40" s="1" t="s">
        <v>9</v>
      </c>
      <c r="AI40" s="1" t="s">
        <v>9</v>
      </c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2"/>
      <c r="BF40" s="28" t="s">
        <v>67</v>
      </c>
      <c r="BG40" s="28" t="s">
        <v>66</v>
      </c>
      <c r="BH40" s="28" t="s">
        <v>331</v>
      </c>
      <c r="BI40">
        <v>7</v>
      </c>
      <c r="BJ40" s="28" t="s">
        <v>329</v>
      </c>
      <c r="BK40" s="28" t="s">
        <v>306</v>
      </c>
      <c r="BL40" s="66">
        <f t="shared" si="2"/>
        <v>10</v>
      </c>
    </row>
    <row r="41" spans="2:66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5" t="s">
        <v>227</v>
      </c>
      <c r="H41" s="63" t="s">
        <v>260</v>
      </c>
      <c r="I41" s="63" t="s">
        <v>260</v>
      </c>
      <c r="J41" s="1" t="s">
        <v>9</v>
      </c>
      <c r="K41" s="1" t="s">
        <v>9</v>
      </c>
      <c r="L41" s="1" t="s">
        <v>9</v>
      </c>
      <c r="M41" s="43" t="s">
        <v>11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14"/>
      <c r="T41" s="14"/>
      <c r="U41" s="14" t="s">
        <v>9</v>
      </c>
      <c r="V41" s="124" t="s">
        <v>363</v>
      </c>
      <c r="W41" s="136" t="s">
        <v>9</v>
      </c>
      <c r="X41" s="52" t="s">
        <v>249</v>
      </c>
      <c r="Y41" s="3" t="s">
        <v>10</v>
      </c>
      <c r="Z41" s="3" t="s">
        <v>10</v>
      </c>
      <c r="AA41" s="3" t="s">
        <v>10</v>
      </c>
      <c r="AB41" s="3" t="s">
        <v>10</v>
      </c>
      <c r="AC41" s="3" t="s">
        <v>10</v>
      </c>
      <c r="AD41" s="142" t="s">
        <v>10</v>
      </c>
      <c r="AE41" s="15" t="s">
        <v>9</v>
      </c>
      <c r="AF41" s="1" t="s">
        <v>9</v>
      </c>
      <c r="AG41" s="1"/>
      <c r="AH41" s="1" t="s">
        <v>9</v>
      </c>
      <c r="AI41" s="1" t="s">
        <v>9</v>
      </c>
      <c r="AJ41" s="1"/>
      <c r="AK41" s="1"/>
      <c r="AL41" s="1"/>
      <c r="AM41" s="1" t="s">
        <v>9</v>
      </c>
      <c r="AN41" s="1" t="s">
        <v>9</v>
      </c>
      <c r="AO41" s="1" t="s">
        <v>9</v>
      </c>
      <c r="AP41" s="1" t="s">
        <v>9</v>
      </c>
      <c r="AQ41" s="1" t="s">
        <v>9</v>
      </c>
      <c r="AR41" s="1" t="s">
        <v>9</v>
      </c>
      <c r="AS41" s="1" t="s">
        <v>9</v>
      </c>
      <c r="AT41" s="1" t="s">
        <v>9</v>
      </c>
      <c r="AU41" s="1" t="s">
        <v>9</v>
      </c>
      <c r="AV41" s="1"/>
      <c r="AW41" s="2"/>
      <c r="BF41" s="28" t="s">
        <v>79</v>
      </c>
      <c r="BG41" s="28" t="s">
        <v>78</v>
      </c>
      <c r="BH41" s="28" t="s">
        <v>323</v>
      </c>
      <c r="BI41">
        <v>7</v>
      </c>
      <c r="BJ41" s="28" t="s">
        <v>332</v>
      </c>
      <c r="BK41" s="28" t="s">
        <v>333</v>
      </c>
      <c r="BL41" s="66">
        <f t="shared" si="2"/>
        <v>5.71</v>
      </c>
    </row>
    <row r="42" spans="2:66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5" t="s">
        <v>227</v>
      </c>
      <c r="H42" s="37" t="s">
        <v>255</v>
      </c>
      <c r="I42" s="49">
        <v>10</v>
      </c>
      <c r="J42" s="24" t="s">
        <v>11</v>
      </c>
      <c r="K42" s="24" t="s">
        <v>11</v>
      </c>
      <c r="L42" s="24" t="s">
        <v>11</v>
      </c>
      <c r="M42" s="24" t="s">
        <v>11</v>
      </c>
      <c r="N42" s="24" t="s">
        <v>11</v>
      </c>
      <c r="O42" s="24" t="s">
        <v>11</v>
      </c>
      <c r="P42" s="24" t="s">
        <v>11</v>
      </c>
      <c r="Q42" s="32" t="s">
        <v>247</v>
      </c>
      <c r="R42" s="1" t="s">
        <v>9</v>
      </c>
      <c r="S42" s="14"/>
      <c r="T42" s="14"/>
      <c r="U42" s="14" t="s">
        <v>9</v>
      </c>
      <c r="V42" s="132" t="s">
        <v>356</v>
      </c>
      <c r="W42" s="136" t="s">
        <v>9</v>
      </c>
      <c r="X42" s="49" t="s">
        <v>11</v>
      </c>
      <c r="Y42" s="24" t="s">
        <v>11</v>
      </c>
      <c r="Z42" s="24" t="s">
        <v>11</v>
      </c>
      <c r="AA42" s="24" t="s">
        <v>11</v>
      </c>
      <c r="AB42" s="24" t="s">
        <v>11</v>
      </c>
      <c r="AC42" s="24" t="s">
        <v>11</v>
      </c>
      <c r="AD42" s="141" t="s">
        <v>11</v>
      </c>
      <c r="AE42" s="117" t="s">
        <v>11</v>
      </c>
      <c r="AF42" s="24" t="s">
        <v>11</v>
      </c>
      <c r="AG42" s="24" t="s">
        <v>11</v>
      </c>
      <c r="AH42" s="24" t="s">
        <v>11</v>
      </c>
      <c r="AI42" s="1" t="s">
        <v>9</v>
      </c>
      <c r="AJ42" s="1"/>
      <c r="AK42" s="1"/>
      <c r="AL42" s="1"/>
      <c r="AM42" s="1" t="s">
        <v>9</v>
      </c>
      <c r="AN42" s="1" t="s">
        <v>9</v>
      </c>
      <c r="AO42" s="1" t="s">
        <v>9</v>
      </c>
      <c r="AP42" s="1"/>
      <c r="AQ42" s="1" t="s">
        <v>9</v>
      </c>
      <c r="AR42" s="1" t="s">
        <v>9</v>
      </c>
      <c r="AS42" s="1" t="s">
        <v>9</v>
      </c>
      <c r="AT42" s="1" t="s">
        <v>9</v>
      </c>
      <c r="AU42" s="1" t="s">
        <v>9</v>
      </c>
      <c r="AV42" s="1"/>
      <c r="AW42" s="2"/>
      <c r="BF42" s="28" t="s">
        <v>91</v>
      </c>
      <c r="BG42" s="28" t="s">
        <v>90</v>
      </c>
      <c r="BH42" s="28" t="s">
        <v>326</v>
      </c>
      <c r="BI42">
        <v>7</v>
      </c>
      <c r="BJ42" s="28" t="s">
        <v>327</v>
      </c>
      <c r="BK42" s="28" t="s">
        <v>328</v>
      </c>
      <c r="BL42" s="66">
        <f t="shared" si="2"/>
        <v>8.57</v>
      </c>
    </row>
    <row r="43" spans="2:66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5" t="s">
        <v>227</v>
      </c>
      <c r="H43" s="38" t="s">
        <v>256</v>
      </c>
      <c r="I43" s="64">
        <v>5.71</v>
      </c>
      <c r="J43" s="24" t="s">
        <v>11</v>
      </c>
      <c r="K43" s="32" t="s">
        <v>248</v>
      </c>
      <c r="L43" s="32" t="s">
        <v>247</v>
      </c>
      <c r="M43" s="43" t="s">
        <v>247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14"/>
      <c r="T43" s="14"/>
      <c r="U43" s="14" t="s">
        <v>9</v>
      </c>
      <c r="V43" s="122" t="s">
        <v>366</v>
      </c>
      <c r="W43" s="136" t="s">
        <v>9</v>
      </c>
      <c r="X43" s="49" t="s">
        <v>11</v>
      </c>
      <c r="Y43" s="24" t="s">
        <v>11</v>
      </c>
      <c r="Z43" s="24" t="s">
        <v>11</v>
      </c>
      <c r="AA43" s="24" t="s">
        <v>11</v>
      </c>
      <c r="AB43" s="78" t="s">
        <v>11</v>
      </c>
      <c r="AC43" s="78" t="s">
        <v>11</v>
      </c>
      <c r="AD43" s="140" t="s">
        <v>11</v>
      </c>
      <c r="AE43" s="15" t="s">
        <v>9</v>
      </c>
      <c r="AF43" s="1" t="s">
        <v>9</v>
      </c>
      <c r="AG43" s="1" t="s">
        <v>9</v>
      </c>
      <c r="AH43" s="1" t="s">
        <v>9</v>
      </c>
      <c r="AI43" s="1" t="s">
        <v>9</v>
      </c>
      <c r="AJ43" s="1"/>
      <c r="AK43" s="1"/>
      <c r="AL43" s="1"/>
      <c r="AM43" s="1" t="s">
        <v>9</v>
      </c>
      <c r="AN43" s="1" t="s">
        <v>9</v>
      </c>
      <c r="AO43" s="1" t="s">
        <v>9</v>
      </c>
      <c r="AP43" s="1"/>
      <c r="AQ43" s="1" t="s">
        <v>9</v>
      </c>
      <c r="AR43" s="1" t="s">
        <v>9</v>
      </c>
      <c r="AS43" s="1" t="s">
        <v>9</v>
      </c>
      <c r="AT43" s="1" t="s">
        <v>9</v>
      </c>
      <c r="AU43" s="1" t="s">
        <v>9</v>
      </c>
      <c r="AV43" s="1"/>
      <c r="AW43" s="2"/>
      <c r="BF43" s="28" t="s">
        <v>95</v>
      </c>
      <c r="BG43" s="28" t="s">
        <v>94</v>
      </c>
      <c r="BH43" s="28" t="s">
        <v>334</v>
      </c>
      <c r="BI43">
        <v>7</v>
      </c>
      <c r="BJ43" s="28" t="s">
        <v>321</v>
      </c>
      <c r="BK43" s="28" t="s">
        <v>322</v>
      </c>
      <c r="BL43" s="66">
        <f t="shared" si="2"/>
        <v>4.29</v>
      </c>
    </row>
    <row r="44" spans="2:66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5" t="s">
        <v>227</v>
      </c>
      <c r="H44" s="46" t="s">
        <v>267</v>
      </c>
      <c r="I44" s="84">
        <v>8.57</v>
      </c>
      <c r="J44" s="24" t="s">
        <v>11</v>
      </c>
      <c r="K44" s="24" t="s">
        <v>11</v>
      </c>
      <c r="L44" s="43" t="s">
        <v>11</v>
      </c>
      <c r="M44" s="43" t="s">
        <v>11</v>
      </c>
      <c r="N44" s="33" t="s">
        <v>249</v>
      </c>
      <c r="O44" s="1" t="s">
        <v>9</v>
      </c>
      <c r="P44" s="1" t="s">
        <v>9</v>
      </c>
      <c r="Q44" s="1" t="s">
        <v>9</v>
      </c>
      <c r="R44" s="1" t="s">
        <v>9</v>
      </c>
      <c r="S44" s="14"/>
      <c r="T44" s="14"/>
      <c r="U44" s="14" t="s">
        <v>9</v>
      </c>
      <c r="V44" s="132" t="s">
        <v>357</v>
      </c>
      <c r="W44" s="136" t="s">
        <v>9</v>
      </c>
      <c r="X44" s="49" t="s">
        <v>11</v>
      </c>
      <c r="Y44" s="24" t="s">
        <v>11</v>
      </c>
      <c r="Z44" s="32" t="s">
        <v>247</v>
      </c>
      <c r="AA44" s="24" t="s">
        <v>11</v>
      </c>
      <c r="AB44" s="24" t="s">
        <v>11</v>
      </c>
      <c r="AC44" s="24" t="s">
        <v>11</v>
      </c>
      <c r="AD44" s="141" t="s">
        <v>11</v>
      </c>
      <c r="AE44" s="137" t="s">
        <v>10</v>
      </c>
      <c r="AF44" s="1" t="s">
        <v>9</v>
      </c>
      <c r="AG44" s="1" t="s">
        <v>9</v>
      </c>
      <c r="AH44" s="137" t="s">
        <v>10</v>
      </c>
      <c r="AI44" s="1" t="s">
        <v>9</v>
      </c>
      <c r="AJ44" s="1"/>
      <c r="AK44" s="1"/>
      <c r="AL44" s="1"/>
      <c r="AM44" s="1" t="s">
        <v>9</v>
      </c>
      <c r="AN44" s="1" t="s">
        <v>9</v>
      </c>
      <c r="AO44" s="1" t="s">
        <v>9</v>
      </c>
      <c r="AP44" s="1"/>
      <c r="AQ44" s="1" t="s">
        <v>9</v>
      </c>
      <c r="AR44" s="1" t="s">
        <v>9</v>
      </c>
      <c r="AS44" s="1" t="s">
        <v>9</v>
      </c>
      <c r="AT44" s="1" t="s">
        <v>9</v>
      </c>
      <c r="AU44" s="1" t="s">
        <v>9</v>
      </c>
      <c r="AV44" s="1"/>
      <c r="AW44" s="2"/>
      <c r="BF44" s="28" t="s">
        <v>95</v>
      </c>
      <c r="BG44" s="28" t="s">
        <v>335</v>
      </c>
      <c r="BH44" s="28" t="s">
        <v>320</v>
      </c>
      <c r="BI44">
        <v>7</v>
      </c>
      <c r="BJ44" s="28" t="s">
        <v>332</v>
      </c>
      <c r="BK44" s="28" t="s">
        <v>333</v>
      </c>
      <c r="BL44" s="66">
        <f t="shared" si="2"/>
        <v>5.71</v>
      </c>
      <c r="BN44" s="41" t="s">
        <v>344</v>
      </c>
    </row>
    <row r="45" spans="2:66" ht="15.75" thickBot="1">
      <c r="B45" s="5">
        <v>42</v>
      </c>
      <c r="C45" s="1" t="s">
        <v>95</v>
      </c>
      <c r="D45" s="29" t="s">
        <v>94</v>
      </c>
      <c r="E45" s="1" t="s">
        <v>96</v>
      </c>
      <c r="F45" s="1" t="s">
        <v>97</v>
      </c>
      <c r="G45" s="25" t="s">
        <v>227</v>
      </c>
      <c r="H45" s="36" t="s">
        <v>382</v>
      </c>
      <c r="I45" s="64">
        <v>4.29</v>
      </c>
      <c r="J45" s="33" t="s">
        <v>279</v>
      </c>
      <c r="K45" s="3" t="s">
        <v>10</v>
      </c>
      <c r="L45" s="1" t="s">
        <v>10</v>
      </c>
      <c r="M45" s="64" t="s">
        <v>260</v>
      </c>
      <c r="N45" s="71" t="s">
        <v>10</v>
      </c>
      <c r="O45" s="29" t="s">
        <v>10</v>
      </c>
      <c r="P45" s="29" t="s">
        <v>10</v>
      </c>
      <c r="Q45" s="29" t="s">
        <v>10</v>
      </c>
      <c r="R45" s="1" t="s">
        <v>9</v>
      </c>
      <c r="S45" s="14"/>
      <c r="T45" s="14"/>
      <c r="U45" s="14" t="s">
        <v>9</v>
      </c>
      <c r="V45" s="124" t="s">
        <v>363</v>
      </c>
      <c r="W45" s="136" t="s">
        <v>9</v>
      </c>
      <c r="X45" s="49" t="s">
        <v>11</v>
      </c>
      <c r="Y45" s="24" t="s">
        <v>11</v>
      </c>
      <c r="Z45" s="24" t="s">
        <v>11</v>
      </c>
      <c r="AA45" s="78" t="s">
        <v>247</v>
      </c>
      <c r="AB45" s="33" t="s">
        <v>249</v>
      </c>
      <c r="AC45" s="78" t="s">
        <v>247</v>
      </c>
      <c r="AD45" s="139" t="s">
        <v>11</v>
      </c>
      <c r="AE45" s="117" t="s">
        <v>11</v>
      </c>
      <c r="AF45" s="117" t="s">
        <v>11</v>
      </c>
      <c r="AG45" s="117" t="s">
        <v>11</v>
      </c>
      <c r="AH45" s="153" t="s">
        <v>247</v>
      </c>
      <c r="AI45" s="1" t="s">
        <v>9</v>
      </c>
      <c r="AJ45" s="1"/>
      <c r="AK45" s="1"/>
      <c r="AL45" s="1"/>
      <c r="AM45" s="1" t="s">
        <v>9</v>
      </c>
      <c r="AN45" s="1" t="s">
        <v>9</v>
      </c>
      <c r="AO45" s="1" t="s">
        <v>9</v>
      </c>
      <c r="AP45" s="1"/>
      <c r="AQ45" s="1" t="s">
        <v>9</v>
      </c>
      <c r="AR45" s="1" t="s">
        <v>9</v>
      </c>
      <c r="AS45" s="1" t="s">
        <v>9</v>
      </c>
      <c r="AT45" s="1" t="s">
        <v>9</v>
      </c>
      <c r="AU45" s="1" t="s">
        <v>9</v>
      </c>
      <c r="AV45" s="1"/>
      <c r="AW45" s="2"/>
      <c r="BF45" s="28" t="s">
        <v>336</v>
      </c>
      <c r="BG45" s="28" t="s">
        <v>337</v>
      </c>
      <c r="BH45" s="28" t="s">
        <v>320</v>
      </c>
      <c r="BI45">
        <v>7</v>
      </c>
      <c r="BJ45" s="28" t="s">
        <v>338</v>
      </c>
      <c r="BK45" s="28" t="s">
        <v>339</v>
      </c>
      <c r="BL45" s="66">
        <f t="shared" si="2"/>
        <v>2.8600000000000003</v>
      </c>
      <c r="BM45" s="65"/>
    </row>
    <row r="46" spans="2:66" ht="15.75" thickBot="1">
      <c r="B46" s="5">
        <v>43</v>
      </c>
      <c r="C46" s="1" t="s">
        <v>95</v>
      </c>
      <c r="D46" s="29" t="s">
        <v>269</v>
      </c>
      <c r="E46" s="1" t="s">
        <v>98</v>
      </c>
      <c r="F46" s="1" t="s">
        <v>99</v>
      </c>
      <c r="G46" s="25" t="s">
        <v>227</v>
      </c>
      <c r="H46" s="68" t="s">
        <v>346</v>
      </c>
      <c r="I46" s="64">
        <v>5.71</v>
      </c>
      <c r="J46" s="33" t="s">
        <v>10</v>
      </c>
      <c r="K46" s="33" t="s">
        <v>10</v>
      </c>
      <c r="L46" s="33" t="s">
        <v>249</v>
      </c>
      <c r="M46" s="64" t="s">
        <v>260</v>
      </c>
      <c r="N46" s="76" t="s">
        <v>260</v>
      </c>
      <c r="O46" s="1" t="s">
        <v>9</v>
      </c>
      <c r="P46" s="1" t="s">
        <v>9</v>
      </c>
      <c r="Q46" s="1" t="s">
        <v>9</v>
      </c>
      <c r="R46" s="1" t="s">
        <v>9</v>
      </c>
      <c r="S46" s="14"/>
      <c r="T46" s="14"/>
      <c r="U46" s="14" t="s">
        <v>9</v>
      </c>
      <c r="V46" s="124" t="s">
        <v>363</v>
      </c>
      <c r="W46" s="136" t="s">
        <v>9</v>
      </c>
      <c r="X46" s="49" t="s">
        <v>11</v>
      </c>
      <c r="Y46" s="24" t="s">
        <v>11</v>
      </c>
      <c r="Z46" s="43" t="s">
        <v>11</v>
      </c>
      <c r="AA46" s="1" t="s">
        <v>9</v>
      </c>
      <c r="AB46" s="3" t="s">
        <v>10</v>
      </c>
      <c r="AC46" s="3" t="s">
        <v>10</v>
      </c>
      <c r="AD46" s="140" t="s">
        <v>11</v>
      </c>
      <c r="AE46" s="3" t="s">
        <v>10</v>
      </c>
      <c r="AF46" s="137" t="s">
        <v>10</v>
      </c>
      <c r="AG46" s="137" t="s">
        <v>10</v>
      </c>
      <c r="AH46" s="137" t="s">
        <v>10</v>
      </c>
      <c r="AI46" s="1" t="s">
        <v>9</v>
      </c>
      <c r="AJ46" s="1"/>
      <c r="AK46" s="1"/>
      <c r="AL46" s="1"/>
      <c r="AM46" s="1" t="s">
        <v>9</v>
      </c>
      <c r="AN46" s="1" t="s">
        <v>9</v>
      </c>
      <c r="AO46" s="1" t="s">
        <v>9</v>
      </c>
      <c r="AP46" s="1"/>
      <c r="AQ46" s="1" t="s">
        <v>9</v>
      </c>
      <c r="AR46" s="1" t="s">
        <v>9</v>
      </c>
      <c r="AS46" s="1" t="s">
        <v>9</v>
      </c>
      <c r="AT46" s="1" t="s">
        <v>9</v>
      </c>
      <c r="AU46" s="1" t="s">
        <v>9</v>
      </c>
      <c r="AV46" s="1"/>
      <c r="AW46" s="2"/>
      <c r="BF46" s="28" t="s">
        <v>116</v>
      </c>
      <c r="BG46" s="28" t="s">
        <v>115</v>
      </c>
      <c r="BH46" s="28" t="s">
        <v>340</v>
      </c>
      <c r="BI46">
        <v>7</v>
      </c>
      <c r="BJ46" s="28" t="s">
        <v>329</v>
      </c>
      <c r="BK46" s="28" t="s">
        <v>306</v>
      </c>
      <c r="BL46" s="66">
        <f t="shared" si="2"/>
        <v>10</v>
      </c>
    </row>
    <row r="47" spans="2:66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5" t="s">
        <v>227</v>
      </c>
      <c r="H47" s="36" t="s">
        <v>258</v>
      </c>
      <c r="I47" s="49">
        <v>10</v>
      </c>
      <c r="J47" s="24" t="s">
        <v>247</v>
      </c>
      <c r="K47" s="43" t="s">
        <v>247</v>
      </c>
      <c r="L47" s="24" t="s">
        <v>11</v>
      </c>
      <c r="M47" s="24" t="s">
        <v>247</v>
      </c>
      <c r="N47" s="24" t="s">
        <v>11</v>
      </c>
      <c r="O47" s="29" t="s">
        <v>10</v>
      </c>
      <c r="P47" s="24" t="s">
        <v>11</v>
      </c>
      <c r="Q47" s="29" t="s">
        <v>10</v>
      </c>
      <c r="R47" s="1" t="s">
        <v>9</v>
      </c>
      <c r="S47" s="14"/>
      <c r="T47" s="14"/>
      <c r="U47" s="14" t="s">
        <v>9</v>
      </c>
      <c r="V47" s="132" t="s">
        <v>356</v>
      </c>
      <c r="W47" s="136" t="s">
        <v>9</v>
      </c>
      <c r="X47" s="49" t="s">
        <v>11</v>
      </c>
      <c r="Y47" s="24" t="s">
        <v>11</v>
      </c>
      <c r="Z47" s="24" t="s">
        <v>11</v>
      </c>
      <c r="AA47" s="32" t="s">
        <v>247</v>
      </c>
      <c r="AB47" s="32" t="s">
        <v>247</v>
      </c>
      <c r="AC47" s="24" t="s">
        <v>11</v>
      </c>
      <c r="AD47" s="141" t="s">
        <v>11</v>
      </c>
      <c r="AE47" s="117" t="s">
        <v>11</v>
      </c>
      <c r="AF47" s="24" t="s">
        <v>11</v>
      </c>
      <c r="AG47" s="24" t="s">
        <v>11</v>
      </c>
      <c r="AH47" s="24" t="s">
        <v>11</v>
      </c>
      <c r="AI47" s="1" t="s">
        <v>9</v>
      </c>
      <c r="AJ47" s="1"/>
      <c r="AK47" s="1"/>
      <c r="AL47" s="1"/>
      <c r="AM47" s="1" t="s">
        <v>9</v>
      </c>
      <c r="AN47" s="1" t="s">
        <v>9</v>
      </c>
      <c r="AO47" s="1" t="s">
        <v>9</v>
      </c>
      <c r="AP47" s="1"/>
      <c r="AQ47" s="1" t="s">
        <v>9</v>
      </c>
      <c r="AR47" s="1" t="s">
        <v>9</v>
      </c>
      <c r="AS47" s="1" t="s">
        <v>9</v>
      </c>
      <c r="AT47" s="1" t="s">
        <v>9</v>
      </c>
      <c r="AU47" s="1" t="s">
        <v>9</v>
      </c>
      <c r="AV47" s="1"/>
      <c r="AW47" s="2"/>
      <c r="BF47" s="28" t="s">
        <v>123</v>
      </c>
      <c r="BG47" s="28" t="s">
        <v>51</v>
      </c>
      <c r="BH47" s="28" t="s">
        <v>331</v>
      </c>
      <c r="BI47">
        <v>7</v>
      </c>
      <c r="BJ47" s="28" t="s">
        <v>329</v>
      </c>
      <c r="BK47" s="28" t="s">
        <v>306</v>
      </c>
      <c r="BL47" s="66">
        <f t="shared" si="2"/>
        <v>10</v>
      </c>
    </row>
    <row r="48" spans="2:66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5" t="s">
        <v>227</v>
      </c>
      <c r="H48" s="37" t="s">
        <v>255</v>
      </c>
      <c r="I48" s="49">
        <v>10</v>
      </c>
      <c r="J48" s="24" t="s">
        <v>11</v>
      </c>
      <c r="K48" s="24" t="s">
        <v>11</v>
      </c>
      <c r="L48" s="24" t="s">
        <v>11</v>
      </c>
      <c r="M48" s="1" t="s">
        <v>10</v>
      </c>
      <c r="N48" s="24" t="s">
        <v>11</v>
      </c>
      <c r="O48" s="24" t="s">
        <v>11</v>
      </c>
      <c r="P48" s="24" t="s">
        <v>11</v>
      </c>
      <c r="Q48" s="32" t="s">
        <v>247</v>
      </c>
      <c r="R48" s="1" t="s">
        <v>9</v>
      </c>
      <c r="S48" s="14"/>
      <c r="T48" s="14"/>
      <c r="U48" s="14" t="s">
        <v>9</v>
      </c>
      <c r="V48" s="124" t="s">
        <v>363</v>
      </c>
      <c r="W48" s="136" t="s">
        <v>9</v>
      </c>
      <c r="X48" s="53" t="s">
        <v>247</v>
      </c>
      <c r="Y48" s="43" t="s">
        <v>11</v>
      </c>
      <c r="Z48" s="1" t="s">
        <v>9</v>
      </c>
      <c r="AA48" s="43" t="s">
        <v>11</v>
      </c>
      <c r="AB48" s="3" t="s">
        <v>10</v>
      </c>
      <c r="AC48" s="43" t="s">
        <v>11</v>
      </c>
      <c r="AD48" s="139" t="s">
        <v>11</v>
      </c>
      <c r="AE48" s="15" t="s">
        <v>9</v>
      </c>
      <c r="AF48" s="1" t="s">
        <v>9</v>
      </c>
      <c r="AG48" s="1" t="s">
        <v>9</v>
      </c>
      <c r="AH48" s="1" t="s">
        <v>9</v>
      </c>
      <c r="AI48" s="1" t="s">
        <v>9</v>
      </c>
      <c r="AJ48" s="1"/>
      <c r="AK48" s="1"/>
      <c r="AL48" s="1"/>
      <c r="AM48" s="1" t="s">
        <v>9</v>
      </c>
      <c r="AN48" s="1" t="s">
        <v>9</v>
      </c>
      <c r="AO48" s="1" t="s">
        <v>9</v>
      </c>
      <c r="AP48" s="1"/>
      <c r="AQ48" s="1" t="s">
        <v>9</v>
      </c>
      <c r="AR48" s="1" t="s">
        <v>9</v>
      </c>
      <c r="AS48" s="1" t="s">
        <v>9</v>
      </c>
      <c r="AT48" s="1" t="s">
        <v>9</v>
      </c>
      <c r="AU48" s="1" t="s">
        <v>9</v>
      </c>
      <c r="AV48" s="1"/>
      <c r="AW48" s="2"/>
      <c r="BF48" s="28" t="s">
        <v>131</v>
      </c>
      <c r="BG48" s="28" t="s">
        <v>130</v>
      </c>
      <c r="BH48" s="28" t="s">
        <v>340</v>
      </c>
      <c r="BI48">
        <v>7</v>
      </c>
      <c r="BJ48" s="28" t="s">
        <v>332</v>
      </c>
      <c r="BK48" s="28" t="s">
        <v>333</v>
      </c>
      <c r="BL48" s="66">
        <f t="shared" si="2"/>
        <v>5.71</v>
      </c>
    </row>
    <row r="49" spans="1:65" ht="15.75" thickBot="1">
      <c r="B49" s="73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5" t="s">
        <v>227</v>
      </c>
      <c r="H49" s="36" t="s">
        <v>258</v>
      </c>
      <c r="I49" s="64">
        <v>5.71</v>
      </c>
      <c r="J49" s="24" t="s">
        <v>247</v>
      </c>
      <c r="K49" s="43" t="s">
        <v>247</v>
      </c>
      <c r="L49" s="24" t="s">
        <v>11</v>
      </c>
      <c r="M49" s="64" t="s">
        <v>260</v>
      </c>
      <c r="N49" s="24" t="s">
        <v>11</v>
      </c>
      <c r="O49" s="29" t="s">
        <v>10</v>
      </c>
      <c r="P49" s="24" t="s">
        <v>11</v>
      </c>
      <c r="Q49" s="29" t="s">
        <v>10</v>
      </c>
      <c r="R49" s="1" t="s">
        <v>9</v>
      </c>
      <c r="S49" s="14"/>
      <c r="T49" s="14"/>
      <c r="U49" s="14" t="s">
        <v>9</v>
      </c>
      <c r="V49" s="124" t="s">
        <v>363</v>
      </c>
      <c r="W49" s="136" t="s">
        <v>9</v>
      </c>
      <c r="X49" s="49" t="s">
        <v>11</v>
      </c>
      <c r="Y49" s="1" t="s">
        <v>9</v>
      </c>
      <c r="Z49" s="3" t="s">
        <v>10</v>
      </c>
      <c r="AA49" s="1" t="s">
        <v>9</v>
      </c>
      <c r="AB49" s="71" t="s">
        <v>10</v>
      </c>
      <c r="AC49" s="1" t="s">
        <v>9</v>
      </c>
      <c r="AD49" s="147" t="s">
        <v>10</v>
      </c>
      <c r="AE49" s="15" t="s">
        <v>9</v>
      </c>
      <c r="AF49" s="1" t="s">
        <v>9</v>
      </c>
      <c r="AG49" s="1" t="s">
        <v>9</v>
      </c>
      <c r="AH49" s="1" t="s">
        <v>9</v>
      </c>
      <c r="AI49" s="1" t="s">
        <v>9</v>
      </c>
      <c r="AJ49" s="1"/>
      <c r="AK49" s="1"/>
      <c r="AL49" s="1"/>
      <c r="AM49" s="1" t="s">
        <v>9</v>
      </c>
      <c r="AN49" s="1" t="s">
        <v>9</v>
      </c>
      <c r="AO49" s="1" t="s">
        <v>9</v>
      </c>
      <c r="AP49" s="1"/>
      <c r="AQ49" s="1" t="s">
        <v>9</v>
      </c>
      <c r="AR49" s="1" t="s">
        <v>9</v>
      </c>
      <c r="AS49" s="1" t="s">
        <v>9</v>
      </c>
      <c r="AT49" s="1" t="s">
        <v>9</v>
      </c>
      <c r="AU49" s="1" t="s">
        <v>9</v>
      </c>
      <c r="AV49" s="1"/>
      <c r="AW49" s="2"/>
      <c r="BF49" s="28" t="s">
        <v>138</v>
      </c>
      <c r="BG49" s="28" t="s">
        <v>341</v>
      </c>
      <c r="BH49" s="28" t="s">
        <v>320</v>
      </c>
      <c r="BI49">
        <v>7</v>
      </c>
      <c r="BJ49" s="28" t="s">
        <v>327</v>
      </c>
      <c r="BK49" s="28" t="s">
        <v>328</v>
      </c>
      <c r="BL49" s="66">
        <f t="shared" si="2"/>
        <v>8.57</v>
      </c>
      <c r="BM49" s="65"/>
    </row>
    <row r="50" spans="1:65" ht="15.75" thickBot="1">
      <c r="B50" s="73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5" t="s">
        <v>227</v>
      </c>
      <c r="H50" s="36" t="s">
        <v>258</v>
      </c>
      <c r="I50" s="49">
        <v>10</v>
      </c>
      <c r="J50" s="24" t="s">
        <v>247</v>
      </c>
      <c r="K50" s="43" t="s">
        <v>247</v>
      </c>
      <c r="L50" s="24" t="s">
        <v>11</v>
      </c>
      <c r="M50" s="30" t="s">
        <v>361</v>
      </c>
      <c r="N50" s="24" t="s">
        <v>11</v>
      </c>
      <c r="O50" s="29" t="s">
        <v>10</v>
      </c>
      <c r="P50" s="24" t="s">
        <v>11</v>
      </c>
      <c r="Q50" s="29" t="s">
        <v>10</v>
      </c>
      <c r="R50" s="1" t="s">
        <v>9</v>
      </c>
      <c r="S50" s="14"/>
      <c r="T50" s="14"/>
      <c r="U50" s="14" t="s">
        <v>9</v>
      </c>
      <c r="V50" s="132" t="s">
        <v>357</v>
      </c>
      <c r="W50" s="136" t="s">
        <v>9</v>
      </c>
      <c r="X50" s="49" t="s">
        <v>11</v>
      </c>
      <c r="Y50" s="43" t="s">
        <v>248</v>
      </c>
      <c r="Z50" s="78" t="s">
        <v>247</v>
      </c>
      <c r="AA50" s="33" t="s">
        <v>279</v>
      </c>
      <c r="AB50" s="43" t="s">
        <v>11</v>
      </c>
      <c r="AC50" s="43" t="s">
        <v>11</v>
      </c>
      <c r="AD50" s="140" t="s">
        <v>247</v>
      </c>
      <c r="AE50" s="15" t="s">
        <v>9</v>
      </c>
      <c r="AF50" s="1" t="s">
        <v>9</v>
      </c>
      <c r="AG50" s="1" t="s">
        <v>9</v>
      </c>
      <c r="AH50" s="1" t="s">
        <v>9</v>
      </c>
      <c r="AI50" s="1" t="s">
        <v>9</v>
      </c>
      <c r="AJ50" s="1"/>
      <c r="AK50" s="1"/>
      <c r="AL50" s="1"/>
      <c r="AM50" s="1" t="s">
        <v>9</v>
      </c>
      <c r="AN50" s="1" t="s">
        <v>9</v>
      </c>
      <c r="AO50" s="1" t="s">
        <v>9</v>
      </c>
      <c r="AP50" s="1"/>
      <c r="AQ50" s="1" t="s">
        <v>9</v>
      </c>
      <c r="AR50" s="1" t="s">
        <v>9</v>
      </c>
      <c r="AS50" s="1" t="s">
        <v>9</v>
      </c>
      <c r="AT50" s="1" t="s">
        <v>9</v>
      </c>
      <c r="AU50" s="1" t="s">
        <v>9</v>
      </c>
      <c r="AV50" s="1"/>
      <c r="AW50" s="2"/>
      <c r="BF50" s="28" t="s">
        <v>138</v>
      </c>
      <c r="BG50" s="28" t="s">
        <v>137</v>
      </c>
      <c r="BH50" s="28" t="s">
        <v>340</v>
      </c>
      <c r="BI50">
        <v>7</v>
      </c>
      <c r="BJ50" s="28" t="s">
        <v>329</v>
      </c>
      <c r="BK50" s="28" t="s">
        <v>306</v>
      </c>
      <c r="BL50" s="66">
        <f t="shared" si="2"/>
        <v>10</v>
      </c>
    </row>
    <row r="51" spans="1:65" ht="15.75" thickBot="1">
      <c r="B51" s="5">
        <v>48</v>
      </c>
      <c r="C51" s="1" t="s">
        <v>146</v>
      </c>
      <c r="D51" s="29" t="s">
        <v>377</v>
      </c>
      <c r="E51" s="1" t="s">
        <v>147</v>
      </c>
      <c r="F51" s="1" t="s">
        <v>148</v>
      </c>
      <c r="G51" s="25" t="s">
        <v>227</v>
      </c>
      <c r="H51" s="38" t="s">
        <v>256</v>
      </c>
      <c r="I51" s="75">
        <v>7.1400000000000006</v>
      </c>
      <c r="J51" s="24" t="s">
        <v>11</v>
      </c>
      <c r="K51" s="32" t="s">
        <v>248</v>
      </c>
      <c r="L51" s="32" t="s">
        <v>247</v>
      </c>
      <c r="M51" s="53" t="s">
        <v>248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14"/>
      <c r="T51" s="14"/>
      <c r="U51" s="14" t="s">
        <v>9</v>
      </c>
      <c r="V51" s="122" t="s">
        <v>367</v>
      </c>
      <c r="W51" s="136" t="s">
        <v>9</v>
      </c>
      <c r="X51" s="49" t="s">
        <v>11</v>
      </c>
      <c r="Y51" s="24" t="s">
        <v>11</v>
      </c>
      <c r="Z51" s="24" t="s">
        <v>11</v>
      </c>
      <c r="AA51" s="24" t="s">
        <v>11</v>
      </c>
      <c r="AB51" s="24" t="s">
        <v>11</v>
      </c>
      <c r="AC51" s="24" t="s">
        <v>11</v>
      </c>
      <c r="AD51" s="114" t="s">
        <v>11</v>
      </c>
      <c r="AE51" s="117" t="s">
        <v>11</v>
      </c>
      <c r="AF51" s="49" t="s">
        <v>11</v>
      </c>
      <c r="AG51" s="1" t="s">
        <v>9</v>
      </c>
      <c r="AH51" s="1" t="s">
        <v>9</v>
      </c>
      <c r="AI51" s="1" t="s">
        <v>9</v>
      </c>
      <c r="AJ51" s="1"/>
      <c r="AK51" s="1"/>
      <c r="AL51" s="1"/>
      <c r="AM51" s="1" t="s">
        <v>9</v>
      </c>
      <c r="AN51" s="1" t="s">
        <v>9</v>
      </c>
      <c r="AO51" s="1" t="s">
        <v>9</v>
      </c>
      <c r="AP51" s="1"/>
      <c r="AQ51" s="1" t="s">
        <v>9</v>
      </c>
      <c r="AR51" s="1" t="s">
        <v>9</v>
      </c>
      <c r="AS51" s="1" t="s">
        <v>9</v>
      </c>
      <c r="AT51" s="1" t="s">
        <v>9</v>
      </c>
      <c r="AU51" s="1" t="s">
        <v>9</v>
      </c>
      <c r="AV51" s="1"/>
      <c r="AW51" s="2"/>
      <c r="BF51" s="28" t="s">
        <v>146</v>
      </c>
      <c r="BG51" s="28" t="s">
        <v>145</v>
      </c>
      <c r="BH51" s="28" t="s">
        <v>323</v>
      </c>
      <c r="BI51">
        <v>7</v>
      </c>
      <c r="BJ51" s="28" t="s">
        <v>342</v>
      </c>
      <c r="BK51" s="28" t="s">
        <v>343</v>
      </c>
      <c r="BL51" s="66">
        <f t="shared" si="2"/>
        <v>7.1400000000000006</v>
      </c>
    </row>
    <row r="52" spans="1:65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5" t="s">
        <v>227</v>
      </c>
      <c r="H52" s="57" t="s">
        <v>260</v>
      </c>
      <c r="I52" s="57" t="s">
        <v>260</v>
      </c>
      <c r="J52" s="1" t="s">
        <v>9</v>
      </c>
      <c r="K52" s="1" t="s">
        <v>9</v>
      </c>
      <c r="L52" s="1" t="s">
        <v>9</v>
      </c>
      <c r="M52" s="64" t="s">
        <v>260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/>
      <c r="T52" s="14"/>
      <c r="U52" s="14" t="s">
        <v>9</v>
      </c>
      <c r="V52" s="113" t="s">
        <v>9</v>
      </c>
      <c r="W52" s="136" t="s">
        <v>9</v>
      </c>
      <c r="X52" s="18" t="s">
        <v>9</v>
      </c>
      <c r="Y52" s="1" t="s">
        <v>9</v>
      </c>
      <c r="Z52" s="1" t="s">
        <v>9</v>
      </c>
      <c r="AA52" s="1" t="s">
        <v>9</v>
      </c>
      <c r="AB52" s="1" t="s">
        <v>9</v>
      </c>
      <c r="AC52" s="1" t="s">
        <v>9</v>
      </c>
      <c r="AD52" s="19" t="s">
        <v>9</v>
      </c>
      <c r="AE52" s="15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"/>
      <c r="AK52" s="1"/>
      <c r="AL52" s="1"/>
      <c r="AM52" s="1" t="s">
        <v>9</v>
      </c>
      <c r="AN52" s="1" t="s">
        <v>9</v>
      </c>
      <c r="AO52" s="1" t="s">
        <v>9</v>
      </c>
      <c r="AP52" s="1"/>
      <c r="AQ52" s="1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/>
      <c r="AW52" s="2"/>
      <c r="BF52" s="28" t="s">
        <v>150</v>
      </c>
      <c r="BG52" s="28" t="s">
        <v>153</v>
      </c>
      <c r="BH52" s="28" t="s">
        <v>334</v>
      </c>
      <c r="BI52">
        <v>7</v>
      </c>
      <c r="BJ52" s="28" t="s">
        <v>321</v>
      </c>
      <c r="BK52" s="28" t="s">
        <v>322</v>
      </c>
      <c r="BL52" s="66">
        <f t="shared" si="2"/>
        <v>4.29</v>
      </c>
    </row>
    <row r="53" spans="1:65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5" t="s">
        <v>227</v>
      </c>
      <c r="H53" s="39" t="s">
        <v>257</v>
      </c>
      <c r="I53" s="64">
        <v>4.29</v>
      </c>
      <c r="J53" s="33" t="s">
        <v>279</v>
      </c>
      <c r="K53" s="3" t="s">
        <v>10</v>
      </c>
      <c r="L53" s="1" t="s">
        <v>10</v>
      </c>
      <c r="M53" s="64" t="s">
        <v>260</v>
      </c>
      <c r="N53" s="71" t="s">
        <v>10</v>
      </c>
      <c r="O53" s="1" t="s">
        <v>9</v>
      </c>
      <c r="P53" s="1" t="s">
        <v>9</v>
      </c>
      <c r="Q53" s="1" t="s">
        <v>9</v>
      </c>
      <c r="R53" s="1" t="s">
        <v>9</v>
      </c>
      <c r="S53" s="14"/>
      <c r="T53" s="14"/>
      <c r="U53" s="14" t="s">
        <v>9</v>
      </c>
      <c r="V53" s="124" t="s">
        <v>362</v>
      </c>
      <c r="W53" s="136" t="s">
        <v>9</v>
      </c>
      <c r="X53" s="49" t="s">
        <v>11</v>
      </c>
      <c r="Y53" s="33" t="s">
        <v>249</v>
      </c>
      <c r="Z53" s="33" t="s">
        <v>249</v>
      </c>
      <c r="AA53" s="43" t="s">
        <v>247</v>
      </c>
      <c r="AB53" s="43" t="s">
        <v>248</v>
      </c>
      <c r="AC53" s="1" t="s">
        <v>9</v>
      </c>
      <c r="AD53" s="114" t="s">
        <v>11</v>
      </c>
      <c r="AE53" s="15" t="s">
        <v>9</v>
      </c>
      <c r="AF53" s="1" t="s">
        <v>9</v>
      </c>
      <c r="AG53" s="1" t="s">
        <v>9</v>
      </c>
      <c r="AH53" s="1" t="s">
        <v>9</v>
      </c>
      <c r="AI53" s="1" t="s">
        <v>9</v>
      </c>
      <c r="AJ53" s="1"/>
      <c r="AK53" s="1"/>
      <c r="AL53" s="1"/>
      <c r="AM53" s="1" t="s">
        <v>9</v>
      </c>
      <c r="AN53" s="1" t="s">
        <v>9</v>
      </c>
      <c r="AO53" s="1" t="s">
        <v>9</v>
      </c>
      <c r="AP53" s="1"/>
      <c r="AQ53" s="1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/>
      <c r="AW53" s="2"/>
      <c r="BF53" s="28" t="s">
        <v>156</v>
      </c>
      <c r="BG53" s="28" t="s">
        <v>115</v>
      </c>
      <c r="BH53" s="28" t="s">
        <v>334</v>
      </c>
      <c r="BI53">
        <v>7</v>
      </c>
      <c r="BJ53" s="28" t="s">
        <v>342</v>
      </c>
      <c r="BK53" s="28" t="s">
        <v>343</v>
      </c>
      <c r="BL53" s="66">
        <f t="shared" si="2"/>
        <v>7.1400000000000006</v>
      </c>
    </row>
    <row r="54" spans="1:65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5" t="s">
        <v>227</v>
      </c>
      <c r="H54" s="39" t="s">
        <v>257</v>
      </c>
      <c r="I54" s="75">
        <v>7.1400000000000006</v>
      </c>
      <c r="J54" s="33" t="s">
        <v>279</v>
      </c>
      <c r="K54" s="3" t="s">
        <v>10</v>
      </c>
      <c r="L54" s="1" t="s">
        <v>10</v>
      </c>
      <c r="M54" s="64" t="s">
        <v>260</v>
      </c>
      <c r="N54" s="71" t="s">
        <v>10</v>
      </c>
      <c r="O54" s="1" t="s">
        <v>9</v>
      </c>
      <c r="P54" s="1" t="s">
        <v>9</v>
      </c>
      <c r="Q54" s="1" t="s">
        <v>9</v>
      </c>
      <c r="R54" s="1" t="s">
        <v>9</v>
      </c>
      <c r="S54" s="14"/>
      <c r="T54" s="14"/>
      <c r="U54" s="14" t="s">
        <v>9</v>
      </c>
      <c r="V54" s="124" t="s">
        <v>363</v>
      </c>
      <c r="W54" s="136" t="s">
        <v>9</v>
      </c>
      <c r="X54" s="49" t="s">
        <v>11</v>
      </c>
      <c r="Y54" s="24" t="s">
        <v>11</v>
      </c>
      <c r="Z54" s="24" t="s">
        <v>11</v>
      </c>
      <c r="AA54" s="3" t="s">
        <v>10</v>
      </c>
      <c r="AB54" s="43" t="s">
        <v>11</v>
      </c>
      <c r="AC54" s="3" t="s">
        <v>10</v>
      </c>
      <c r="AD54" s="139" t="s">
        <v>11</v>
      </c>
      <c r="AE54" s="15" t="s">
        <v>9</v>
      </c>
      <c r="AF54" s="1" t="s">
        <v>9</v>
      </c>
      <c r="AG54" s="1" t="s">
        <v>9</v>
      </c>
      <c r="AH54" s="1" t="s">
        <v>9</v>
      </c>
      <c r="AI54" s="1" t="s">
        <v>9</v>
      </c>
      <c r="AJ54" s="1"/>
      <c r="AK54" s="1"/>
      <c r="AL54" s="1"/>
      <c r="AM54" s="1" t="s">
        <v>9</v>
      </c>
      <c r="AN54" s="1" t="s">
        <v>9</v>
      </c>
      <c r="AO54" s="1" t="s">
        <v>9</v>
      </c>
      <c r="AP54" s="1"/>
      <c r="AQ54" s="1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/>
      <c r="AW54" s="2"/>
      <c r="BF54" s="28" t="s">
        <v>163</v>
      </c>
      <c r="BG54" s="28" t="s">
        <v>162</v>
      </c>
      <c r="BH54" s="28" t="s">
        <v>331</v>
      </c>
      <c r="BI54">
        <v>7</v>
      </c>
      <c r="BJ54" s="28" t="s">
        <v>342</v>
      </c>
      <c r="BK54" s="28" t="s">
        <v>343</v>
      </c>
      <c r="BL54" s="66">
        <f t="shared" si="2"/>
        <v>7.1400000000000006</v>
      </c>
    </row>
    <row r="55" spans="1:65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5" t="s">
        <v>227</v>
      </c>
      <c r="H55" s="37" t="s">
        <v>255</v>
      </c>
      <c r="I55" s="75">
        <v>7.1400000000000006</v>
      </c>
      <c r="J55" s="24" t="s">
        <v>11</v>
      </c>
      <c r="K55" s="24" t="s">
        <v>11</v>
      </c>
      <c r="L55" s="24" t="s">
        <v>11</v>
      </c>
      <c r="M55" s="24" t="s">
        <v>11</v>
      </c>
      <c r="N55" s="24" t="s">
        <v>11</v>
      </c>
      <c r="O55" s="24" t="s">
        <v>11</v>
      </c>
      <c r="P55" s="24" t="s">
        <v>11</v>
      </c>
      <c r="Q55" s="32" t="s">
        <v>247</v>
      </c>
      <c r="R55" s="1" t="s">
        <v>9</v>
      </c>
      <c r="S55" s="14"/>
      <c r="T55" s="14"/>
      <c r="U55" s="14" t="s">
        <v>9</v>
      </c>
      <c r="V55" s="132" t="s">
        <v>364</v>
      </c>
      <c r="W55" s="136" t="s">
        <v>9</v>
      </c>
      <c r="X55" s="49" t="s">
        <v>11</v>
      </c>
      <c r="Y55" s="32" t="s">
        <v>247</v>
      </c>
      <c r="Z55" s="24" t="s">
        <v>11</v>
      </c>
      <c r="AA55" s="24" t="s">
        <v>11</v>
      </c>
      <c r="AB55" s="24" t="s">
        <v>11</v>
      </c>
      <c r="AC55" s="24" t="s">
        <v>11</v>
      </c>
      <c r="AD55" s="141" t="s">
        <v>11</v>
      </c>
      <c r="AE55" s="117" t="s">
        <v>11</v>
      </c>
      <c r="AF55" s="24" t="s">
        <v>11</v>
      </c>
      <c r="AG55" s="24" t="s">
        <v>11</v>
      </c>
      <c r="AH55" s="24" t="s">
        <v>11</v>
      </c>
      <c r="AI55" s="1" t="s">
        <v>9</v>
      </c>
      <c r="AJ55" s="1"/>
      <c r="AK55" s="1"/>
      <c r="AL55" s="1"/>
      <c r="AM55" s="1" t="s">
        <v>9</v>
      </c>
      <c r="AN55" s="1" t="s">
        <v>9</v>
      </c>
      <c r="AO55" s="1" t="s">
        <v>9</v>
      </c>
      <c r="AP55" s="1"/>
      <c r="AQ55" s="1" t="s">
        <v>9</v>
      </c>
      <c r="AR55" s="1" t="s">
        <v>9</v>
      </c>
      <c r="AS55" s="1" t="s">
        <v>9</v>
      </c>
      <c r="AT55" s="1" t="s">
        <v>9</v>
      </c>
      <c r="AU55" s="1" t="s">
        <v>9</v>
      </c>
      <c r="AV55" s="1"/>
      <c r="AW55" s="2"/>
      <c r="BF55" s="28" t="s">
        <v>167</v>
      </c>
      <c r="BG55" s="28" t="s">
        <v>166</v>
      </c>
      <c r="BH55" s="28" t="s">
        <v>323</v>
      </c>
      <c r="BI55">
        <v>7</v>
      </c>
      <c r="BJ55" s="28" t="s">
        <v>342</v>
      </c>
      <c r="BK55" s="28" t="s">
        <v>343</v>
      </c>
      <c r="BL55" s="66">
        <f t="shared" si="2"/>
        <v>7.1400000000000006</v>
      </c>
      <c r="BM55" s="65"/>
    </row>
    <row r="56" spans="1:65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5" t="s">
        <v>227</v>
      </c>
      <c r="H56" s="38" t="s">
        <v>256</v>
      </c>
      <c r="I56" s="75">
        <v>7.1400000000000006</v>
      </c>
      <c r="J56" s="24" t="s">
        <v>11</v>
      </c>
      <c r="K56" s="32" t="s">
        <v>248</v>
      </c>
      <c r="L56" s="32" t="s">
        <v>247</v>
      </c>
      <c r="M56" s="43" t="s">
        <v>247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14"/>
      <c r="T56" s="14"/>
      <c r="U56" s="14" t="s">
        <v>9</v>
      </c>
      <c r="V56" s="122" t="s">
        <v>367</v>
      </c>
      <c r="W56" s="136" t="s">
        <v>9</v>
      </c>
      <c r="X56" s="49" t="s">
        <v>11</v>
      </c>
      <c r="Y56" s="78" t="s">
        <v>247</v>
      </c>
      <c r="Z56" s="24" t="s">
        <v>11</v>
      </c>
      <c r="AA56" s="83" t="s">
        <v>10</v>
      </c>
      <c r="AB56" s="78" t="s">
        <v>11</v>
      </c>
      <c r="AC56" s="78" t="s">
        <v>11</v>
      </c>
      <c r="AD56" s="140" t="s">
        <v>11</v>
      </c>
      <c r="AE56" s="15" t="s">
        <v>9</v>
      </c>
      <c r="AF56" s="1" t="s">
        <v>9</v>
      </c>
      <c r="AG56" s="1" t="s">
        <v>9</v>
      </c>
      <c r="AH56" s="1" t="s">
        <v>9</v>
      </c>
      <c r="AI56" s="1" t="s">
        <v>9</v>
      </c>
      <c r="AJ56" s="1"/>
      <c r="AK56" s="1"/>
      <c r="AL56" s="1"/>
      <c r="AM56" s="1" t="s">
        <v>9</v>
      </c>
      <c r="AN56" s="1" t="s">
        <v>9</v>
      </c>
      <c r="AO56" s="1" t="s">
        <v>9</v>
      </c>
      <c r="AP56" s="1"/>
      <c r="AQ56" s="1" t="s">
        <v>9</v>
      </c>
      <c r="AR56" s="1" t="s">
        <v>9</v>
      </c>
      <c r="AS56" s="1" t="s">
        <v>9</v>
      </c>
      <c r="AT56" s="1" t="s">
        <v>9</v>
      </c>
      <c r="AU56" s="1" t="s">
        <v>9</v>
      </c>
      <c r="AV56" s="1"/>
      <c r="AW56" s="2"/>
      <c r="BF56" s="28" t="s">
        <v>178</v>
      </c>
      <c r="BG56" s="28" t="s">
        <v>177</v>
      </c>
      <c r="BH56" s="28" t="s">
        <v>331</v>
      </c>
      <c r="BI56">
        <v>7</v>
      </c>
      <c r="BJ56" s="28" t="s">
        <v>327</v>
      </c>
      <c r="BK56" s="28" t="s">
        <v>328</v>
      </c>
      <c r="BL56" s="66">
        <f t="shared" si="2"/>
        <v>8.57</v>
      </c>
    </row>
    <row r="57" spans="1:65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5" t="s">
        <v>227</v>
      </c>
      <c r="H57" s="37" t="s">
        <v>255</v>
      </c>
      <c r="I57" s="49">
        <v>8.57</v>
      </c>
      <c r="J57" s="24" t="s">
        <v>11</v>
      </c>
      <c r="K57" s="24" t="s">
        <v>11</v>
      </c>
      <c r="L57" s="24" t="s">
        <v>11</v>
      </c>
      <c r="M57" s="32" t="s">
        <v>247</v>
      </c>
      <c r="N57" s="24" t="s">
        <v>11</v>
      </c>
      <c r="O57" s="24" t="s">
        <v>11</v>
      </c>
      <c r="P57" s="24" t="s">
        <v>11</v>
      </c>
      <c r="Q57" s="32" t="s">
        <v>247</v>
      </c>
      <c r="R57" s="1" t="s">
        <v>9</v>
      </c>
      <c r="S57" s="14"/>
      <c r="T57" s="14"/>
      <c r="U57" s="14" t="s">
        <v>9</v>
      </c>
      <c r="V57" s="132" t="s">
        <v>357</v>
      </c>
      <c r="W57" s="136" t="s">
        <v>9</v>
      </c>
      <c r="X57" s="146" t="s">
        <v>247</v>
      </c>
      <c r="Y57" s="32" t="s">
        <v>248</v>
      </c>
      <c r="Z57" s="24" t="s">
        <v>11</v>
      </c>
      <c r="AA57" s="78" t="s">
        <v>248</v>
      </c>
      <c r="AB57" s="32" t="s">
        <v>247</v>
      </c>
      <c r="AC57" s="32" t="s">
        <v>248</v>
      </c>
      <c r="AD57" s="139" t="s">
        <v>11</v>
      </c>
      <c r="AE57" s="137" t="s">
        <v>10</v>
      </c>
      <c r="AF57" s="1" t="s">
        <v>9</v>
      </c>
      <c r="AG57" s="24" t="s">
        <v>11</v>
      </c>
      <c r="AH57" s="1" t="s">
        <v>9</v>
      </c>
      <c r="AI57" s="1" t="s">
        <v>9</v>
      </c>
      <c r="AJ57" s="1"/>
      <c r="AK57" s="1"/>
      <c r="AL57" s="1"/>
      <c r="AM57" s="1" t="s">
        <v>9</v>
      </c>
      <c r="AN57" s="1" t="s">
        <v>9</v>
      </c>
      <c r="AO57" s="1" t="s">
        <v>9</v>
      </c>
      <c r="AP57" s="1"/>
      <c r="AQ57" s="1" t="s">
        <v>9</v>
      </c>
      <c r="AR57" s="1" t="s">
        <v>9</v>
      </c>
      <c r="AS57" s="1" t="s">
        <v>9</v>
      </c>
      <c r="AT57" s="1" t="s">
        <v>9</v>
      </c>
      <c r="AU57" s="1" t="s">
        <v>9</v>
      </c>
      <c r="AV57" s="1"/>
      <c r="AW57" s="2"/>
      <c r="BF57" s="28" t="s">
        <v>186</v>
      </c>
      <c r="BG57" s="28" t="s">
        <v>185</v>
      </c>
      <c r="BH57" s="28" t="s">
        <v>326</v>
      </c>
      <c r="BI57">
        <v>7</v>
      </c>
      <c r="BJ57" s="28" t="s">
        <v>329</v>
      </c>
      <c r="BK57" s="28" t="s">
        <v>306</v>
      </c>
      <c r="BL57" s="66">
        <f t="shared" si="2"/>
        <v>10</v>
      </c>
    </row>
    <row r="58" spans="1:65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5" t="s">
        <v>227</v>
      </c>
      <c r="H58" s="46" t="s">
        <v>267</v>
      </c>
      <c r="I58" s="49">
        <v>10</v>
      </c>
      <c r="J58" s="24" t="s">
        <v>11</v>
      </c>
      <c r="K58" s="24" t="s">
        <v>11</v>
      </c>
      <c r="L58" s="43" t="s">
        <v>11</v>
      </c>
      <c r="M58" s="3" t="s">
        <v>10</v>
      </c>
      <c r="N58" s="33" t="s">
        <v>249</v>
      </c>
      <c r="O58" s="1" t="s">
        <v>9</v>
      </c>
      <c r="P58" s="1" t="s">
        <v>9</v>
      </c>
      <c r="Q58" s="1" t="s">
        <v>9</v>
      </c>
      <c r="R58" s="1" t="s">
        <v>9</v>
      </c>
      <c r="S58" s="14"/>
      <c r="T58" s="14"/>
      <c r="U58" s="14" t="s">
        <v>9</v>
      </c>
      <c r="V58" s="122" t="s">
        <v>367</v>
      </c>
      <c r="W58" s="136" t="s">
        <v>9</v>
      </c>
      <c r="X58" s="49" t="s">
        <v>11</v>
      </c>
      <c r="Y58" s="43" t="s">
        <v>11</v>
      </c>
      <c r="Z58" s="43" t="s">
        <v>11</v>
      </c>
      <c r="AA58" s="43" t="s">
        <v>247</v>
      </c>
      <c r="AB58" s="43" t="s">
        <v>247</v>
      </c>
      <c r="AC58" s="49" t="s">
        <v>11</v>
      </c>
      <c r="AD58" s="114" t="s">
        <v>11</v>
      </c>
      <c r="AE58" s="117" t="s">
        <v>11</v>
      </c>
      <c r="AF58" s="1" t="s">
        <v>9</v>
      </c>
      <c r="AG58" s="1" t="s">
        <v>9</v>
      </c>
      <c r="AH58" s="1" t="s">
        <v>9</v>
      </c>
      <c r="AI58" s="1" t="s">
        <v>9</v>
      </c>
      <c r="AJ58" s="1"/>
      <c r="AK58" s="1"/>
      <c r="AL58" s="1"/>
      <c r="AM58" s="1" t="s">
        <v>9</v>
      </c>
      <c r="AN58" s="1" t="s">
        <v>9</v>
      </c>
      <c r="AO58" s="1" t="s">
        <v>9</v>
      </c>
      <c r="AP58" s="1"/>
      <c r="AQ58" s="1" t="s">
        <v>9</v>
      </c>
      <c r="AR58" s="1" t="s">
        <v>9</v>
      </c>
      <c r="AS58" s="1" t="s">
        <v>9</v>
      </c>
      <c r="AT58" s="1" t="s">
        <v>9</v>
      </c>
      <c r="AU58" s="1" t="s">
        <v>9</v>
      </c>
      <c r="AV58" s="1"/>
      <c r="AW58" s="2"/>
      <c r="BF58" s="28" t="s">
        <v>190</v>
      </c>
      <c r="BG58" s="28" t="s">
        <v>189</v>
      </c>
      <c r="BH58" s="28" t="s">
        <v>331</v>
      </c>
      <c r="BI58">
        <v>7</v>
      </c>
      <c r="BJ58" s="28" t="s">
        <v>329</v>
      </c>
      <c r="BK58" s="28" t="s">
        <v>306</v>
      </c>
      <c r="BL58" s="66">
        <f t="shared" si="2"/>
        <v>10</v>
      </c>
    </row>
    <row r="59" spans="1:65" ht="15.75" thickBot="1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5" t="s">
        <v>227</v>
      </c>
      <c r="H59" s="37" t="s">
        <v>255</v>
      </c>
      <c r="I59" s="49">
        <v>10</v>
      </c>
      <c r="J59" s="24" t="s">
        <v>11</v>
      </c>
      <c r="K59" s="24" t="s">
        <v>11</v>
      </c>
      <c r="L59" s="24" t="s">
        <v>11</v>
      </c>
      <c r="M59" s="24" t="s">
        <v>11</v>
      </c>
      <c r="N59" s="24" t="s">
        <v>11</v>
      </c>
      <c r="O59" s="24" t="s">
        <v>11</v>
      </c>
      <c r="P59" s="24" t="s">
        <v>11</v>
      </c>
      <c r="Q59" s="32" t="s">
        <v>247</v>
      </c>
      <c r="R59" s="1" t="s">
        <v>9</v>
      </c>
      <c r="S59" s="14"/>
      <c r="T59" s="14"/>
      <c r="U59" s="14" t="s">
        <v>9</v>
      </c>
      <c r="V59" s="132" t="s">
        <v>356</v>
      </c>
      <c r="W59" s="136" t="s">
        <v>9</v>
      </c>
      <c r="X59" s="49" t="s">
        <v>11</v>
      </c>
      <c r="Y59" s="24" t="s">
        <v>11</v>
      </c>
      <c r="Z59" s="24" t="s">
        <v>11</v>
      </c>
      <c r="AA59" s="24" t="s">
        <v>11</v>
      </c>
      <c r="AB59" s="24" t="s">
        <v>11</v>
      </c>
      <c r="AC59" s="24" t="s">
        <v>11</v>
      </c>
      <c r="AD59" s="114" t="s">
        <v>11</v>
      </c>
      <c r="AE59" s="117" t="s">
        <v>11</v>
      </c>
      <c r="AF59" s="49" t="s">
        <v>11</v>
      </c>
      <c r="AG59" s="49" t="s">
        <v>11</v>
      </c>
      <c r="AH59" s="1" t="s">
        <v>9</v>
      </c>
      <c r="AI59" s="1" t="s">
        <v>9</v>
      </c>
      <c r="AJ59" s="1"/>
      <c r="AK59" s="1"/>
      <c r="AL59" s="1"/>
      <c r="AM59" s="1" t="s">
        <v>9</v>
      </c>
      <c r="AN59" s="1" t="s">
        <v>9</v>
      </c>
      <c r="AO59" s="1" t="s">
        <v>9</v>
      </c>
      <c r="AP59" s="1"/>
      <c r="AQ59" s="1" t="s">
        <v>9</v>
      </c>
      <c r="AR59" s="1" t="s">
        <v>9</v>
      </c>
      <c r="AS59" s="1" t="s">
        <v>9</v>
      </c>
      <c r="AT59" s="1" t="s">
        <v>9</v>
      </c>
      <c r="AU59" s="1" t="s">
        <v>9</v>
      </c>
      <c r="AV59" s="1"/>
      <c r="AW59" s="2"/>
      <c r="BF59" s="28" t="s">
        <v>209</v>
      </c>
      <c r="BG59" s="28" t="s">
        <v>208</v>
      </c>
      <c r="BH59" s="28" t="s">
        <v>334</v>
      </c>
      <c r="BI59">
        <v>7</v>
      </c>
      <c r="BJ59" s="28" t="s">
        <v>338</v>
      </c>
      <c r="BK59" s="28" t="s">
        <v>339</v>
      </c>
      <c r="BL59" s="66">
        <f t="shared" si="2"/>
        <v>2.8600000000000003</v>
      </c>
    </row>
    <row r="60" spans="1:65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5" t="s">
        <v>227</v>
      </c>
      <c r="H60" s="39" t="s">
        <v>257</v>
      </c>
      <c r="I60" s="33">
        <v>2.8600000000000003</v>
      </c>
      <c r="J60" s="33" t="s">
        <v>279</v>
      </c>
      <c r="K60" s="3" t="s">
        <v>10</v>
      </c>
      <c r="L60" s="1" t="s">
        <v>10</v>
      </c>
      <c r="M60" s="64" t="s">
        <v>260</v>
      </c>
      <c r="N60" s="76" t="s">
        <v>260</v>
      </c>
      <c r="O60" s="1" t="s">
        <v>9</v>
      </c>
      <c r="P60" s="1" t="s">
        <v>9</v>
      </c>
      <c r="Q60" s="1" t="s">
        <v>9</v>
      </c>
      <c r="R60" s="1" t="s">
        <v>9</v>
      </c>
      <c r="S60" s="14"/>
      <c r="T60" s="14"/>
      <c r="U60" s="14" t="s">
        <v>9</v>
      </c>
      <c r="V60" s="124" t="s">
        <v>362</v>
      </c>
      <c r="W60" s="136" t="s">
        <v>9</v>
      </c>
      <c r="X60" s="18" t="s">
        <v>9</v>
      </c>
      <c r="Y60" s="24" t="s">
        <v>11</v>
      </c>
      <c r="Z60" s="24" t="s">
        <v>11</v>
      </c>
      <c r="AA60" s="1" t="s">
        <v>9</v>
      </c>
      <c r="AB60" s="1" t="s">
        <v>9</v>
      </c>
      <c r="AC60" s="1" t="s">
        <v>9</v>
      </c>
      <c r="AD60" s="19" t="s">
        <v>9</v>
      </c>
      <c r="AE60" s="15" t="s">
        <v>9</v>
      </c>
      <c r="AF60" s="1" t="s">
        <v>9</v>
      </c>
      <c r="AG60" s="1" t="s">
        <v>9</v>
      </c>
      <c r="AH60" s="1" t="s">
        <v>9</v>
      </c>
      <c r="AI60" s="1" t="s">
        <v>9</v>
      </c>
      <c r="AJ60" s="1"/>
      <c r="AK60" s="1"/>
      <c r="AL60" s="1"/>
      <c r="AM60" s="1" t="s">
        <v>9</v>
      </c>
      <c r="AN60" s="1" t="s">
        <v>9</v>
      </c>
      <c r="AO60" s="1" t="s">
        <v>9</v>
      </c>
      <c r="AP60" s="1"/>
      <c r="AQ60" s="1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/>
      <c r="AW60" s="2"/>
      <c r="BF60" s="28" t="s">
        <v>217</v>
      </c>
      <c r="BG60" s="28" t="s">
        <v>216</v>
      </c>
      <c r="BH60" s="28" t="s">
        <v>326</v>
      </c>
      <c r="BI60">
        <v>7</v>
      </c>
      <c r="BJ60" s="28" t="s">
        <v>329</v>
      </c>
      <c r="BK60" s="28" t="s">
        <v>306</v>
      </c>
      <c r="BL60" s="66">
        <f t="shared" si="2"/>
        <v>10</v>
      </c>
    </row>
    <row r="61" spans="1:65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5" t="s">
        <v>227</v>
      </c>
      <c r="H61" s="46" t="s">
        <v>267</v>
      </c>
      <c r="I61" s="67">
        <v>10</v>
      </c>
      <c r="J61" s="24" t="s">
        <v>11</v>
      </c>
      <c r="K61" s="24" t="s">
        <v>11</v>
      </c>
      <c r="L61" s="43" t="s">
        <v>11</v>
      </c>
      <c r="M61" s="78" t="s">
        <v>11</v>
      </c>
      <c r="N61" s="33" t="s">
        <v>249</v>
      </c>
      <c r="O61" s="1" t="s">
        <v>9</v>
      </c>
      <c r="P61" s="1" t="s">
        <v>9</v>
      </c>
      <c r="Q61" s="1" t="s">
        <v>9</v>
      </c>
      <c r="R61" s="1" t="s">
        <v>9</v>
      </c>
      <c r="S61" s="14"/>
      <c r="T61" s="14"/>
      <c r="U61" s="14" t="s">
        <v>9</v>
      </c>
      <c r="V61" s="132" t="s">
        <v>357</v>
      </c>
      <c r="W61" s="136" t="s">
        <v>9</v>
      </c>
      <c r="X61" s="49" t="s">
        <v>11</v>
      </c>
      <c r="Y61" s="43" t="s">
        <v>11</v>
      </c>
      <c r="Z61" s="53" t="s">
        <v>247</v>
      </c>
      <c r="AA61" s="53" t="s">
        <v>247</v>
      </c>
      <c r="AB61" s="43" t="s">
        <v>11</v>
      </c>
      <c r="AC61" s="43" t="s">
        <v>11</v>
      </c>
      <c r="AD61" s="114" t="s">
        <v>11</v>
      </c>
      <c r="AE61" s="117" t="s">
        <v>247</v>
      </c>
      <c r="AF61" s="1" t="s">
        <v>9</v>
      </c>
      <c r="AG61" s="1" t="s">
        <v>9</v>
      </c>
      <c r="AH61" s="1" t="s">
        <v>9</v>
      </c>
      <c r="AI61" s="1" t="s">
        <v>9</v>
      </c>
      <c r="AJ61" s="1"/>
      <c r="AK61" s="1"/>
      <c r="AL61" s="1"/>
      <c r="AM61" s="1" t="s">
        <v>9</v>
      </c>
      <c r="AN61" s="1" t="s">
        <v>9</v>
      </c>
      <c r="AO61" s="1" t="s">
        <v>9</v>
      </c>
      <c r="AP61" s="1"/>
      <c r="AQ61" s="1" t="s">
        <v>9</v>
      </c>
      <c r="AR61" s="1" t="s">
        <v>9</v>
      </c>
      <c r="AS61" s="1" t="s">
        <v>9</v>
      </c>
      <c r="AT61" s="1" t="s">
        <v>9</v>
      </c>
      <c r="AU61" s="1" t="s">
        <v>9</v>
      </c>
      <c r="AV61" s="1"/>
      <c r="AW61" s="2"/>
    </row>
    <row r="62" spans="1:65" ht="15.75" thickBot="1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5" t="s">
        <v>227</v>
      </c>
      <c r="H62" s="68" t="s">
        <v>346</v>
      </c>
      <c r="I62" s="33" t="s">
        <v>345</v>
      </c>
      <c r="J62" s="33" t="s">
        <v>10</v>
      </c>
      <c r="K62" s="33" t="s">
        <v>10</v>
      </c>
      <c r="L62" s="91" t="s">
        <v>10</v>
      </c>
      <c r="M62" s="64" t="s">
        <v>260</v>
      </c>
      <c r="N62" s="76" t="s">
        <v>260</v>
      </c>
      <c r="O62" s="14"/>
      <c r="P62" s="1" t="s">
        <v>9</v>
      </c>
      <c r="Q62" s="1" t="s">
        <v>9</v>
      </c>
      <c r="R62" s="1" t="s">
        <v>9</v>
      </c>
      <c r="S62" s="14"/>
      <c r="T62" s="14"/>
      <c r="U62" s="14" t="s">
        <v>9</v>
      </c>
      <c r="V62" s="124" t="s">
        <v>362</v>
      </c>
      <c r="W62" s="136" t="s">
        <v>9</v>
      </c>
      <c r="X62" s="53" t="s">
        <v>248</v>
      </c>
      <c r="Y62" s="53" t="s">
        <v>247</v>
      </c>
      <c r="Z62" s="53" t="s">
        <v>247</v>
      </c>
      <c r="AA62" s="53" t="s">
        <v>247</v>
      </c>
      <c r="AB62" s="53" t="s">
        <v>247</v>
      </c>
      <c r="AC62" s="1" t="s">
        <v>10</v>
      </c>
      <c r="AD62" s="139" t="s">
        <v>11</v>
      </c>
      <c r="AE62" s="3" t="s">
        <v>10</v>
      </c>
      <c r="AF62" s="3" t="s">
        <v>10</v>
      </c>
      <c r="AG62" s="3" t="s">
        <v>10</v>
      </c>
      <c r="AH62" s="49" t="s">
        <v>11</v>
      </c>
      <c r="AI62" s="1" t="s">
        <v>9</v>
      </c>
    </row>
    <row r="63" spans="1:65" ht="15.75" thickBot="1">
      <c r="A63" s="1" t="s">
        <v>9</v>
      </c>
      <c r="B63" s="5">
        <v>60</v>
      </c>
      <c r="C63" s="87" t="s">
        <v>138</v>
      </c>
      <c r="D63" s="87" t="s">
        <v>341</v>
      </c>
      <c r="E63" s="87" t="s">
        <v>9</v>
      </c>
      <c r="F63" s="87" t="s">
        <v>9</v>
      </c>
      <c r="G63" s="88" t="s">
        <v>227</v>
      </c>
      <c r="H63" s="89" t="s">
        <v>346</v>
      </c>
      <c r="I63" s="90" t="s">
        <v>347</v>
      </c>
      <c r="J63" s="33" t="s">
        <v>10</v>
      </c>
      <c r="K63" s="33" t="s">
        <v>10</v>
      </c>
      <c r="L63" s="91" t="s">
        <v>10</v>
      </c>
      <c r="M63" s="92" t="s">
        <v>260</v>
      </c>
      <c r="N63" s="93" t="s">
        <v>260</v>
      </c>
      <c r="O63" s="94"/>
      <c r="P63" s="1" t="s">
        <v>9</v>
      </c>
      <c r="Q63" s="1" t="s">
        <v>9</v>
      </c>
      <c r="R63" s="1" t="s">
        <v>9</v>
      </c>
      <c r="S63" s="94"/>
      <c r="T63" s="94"/>
      <c r="U63" s="94" t="s">
        <v>9</v>
      </c>
      <c r="V63" s="124" t="s">
        <v>362</v>
      </c>
      <c r="W63" s="136" t="s">
        <v>9</v>
      </c>
      <c r="X63" s="148" t="s">
        <v>9</v>
      </c>
      <c r="Y63" s="95" t="s">
        <v>11</v>
      </c>
      <c r="Z63" s="87" t="s">
        <v>9</v>
      </c>
      <c r="AA63" s="87" t="s">
        <v>9</v>
      </c>
      <c r="AB63" s="87" t="s">
        <v>9</v>
      </c>
      <c r="AC63" s="87" t="s">
        <v>9</v>
      </c>
      <c r="AD63" s="96" t="s">
        <v>9</v>
      </c>
      <c r="AE63" s="15" t="s">
        <v>9</v>
      </c>
      <c r="AF63" s="1" t="s">
        <v>9</v>
      </c>
      <c r="AG63" s="1" t="s">
        <v>9</v>
      </c>
      <c r="AH63" s="1" t="s">
        <v>9</v>
      </c>
      <c r="AI63" s="1" t="s">
        <v>9</v>
      </c>
      <c r="AJ63" s="1" t="s">
        <v>9</v>
      </c>
      <c r="AK63" s="1" t="s">
        <v>9</v>
      </c>
      <c r="AL63" s="1" t="s">
        <v>9</v>
      </c>
      <c r="AM63" s="1" t="s">
        <v>9</v>
      </c>
    </row>
    <row r="64" spans="1:65" ht="15.75" thickBot="1">
      <c r="A64" s="28"/>
      <c r="B64" s="5">
        <v>61</v>
      </c>
      <c r="C64" s="87" t="s">
        <v>370</v>
      </c>
      <c r="D64" s="87" t="s">
        <v>370</v>
      </c>
      <c r="E64" s="87"/>
      <c r="F64" s="87"/>
      <c r="G64" s="88" t="s">
        <v>228</v>
      </c>
      <c r="H64" s="93" t="s">
        <v>260</v>
      </c>
      <c r="I64" s="93" t="s">
        <v>260</v>
      </c>
      <c r="J64" s="98" t="s">
        <v>375</v>
      </c>
      <c r="K64" s="98"/>
      <c r="L64" s="91"/>
      <c r="M64" s="99"/>
      <c r="N64" s="100"/>
      <c r="O64" s="87"/>
      <c r="P64" s="1" t="s">
        <v>9</v>
      </c>
      <c r="Q64" s="1" t="s">
        <v>9</v>
      </c>
      <c r="R64" s="1" t="s">
        <v>9</v>
      </c>
      <c r="S64" s="94"/>
      <c r="T64" s="94"/>
      <c r="U64" s="94"/>
      <c r="V64" s="124" t="s">
        <v>362</v>
      </c>
      <c r="W64" s="136" t="s">
        <v>9</v>
      </c>
      <c r="X64" s="18" t="s">
        <v>9</v>
      </c>
      <c r="Y64" s="1" t="s">
        <v>9</v>
      </c>
      <c r="Z64" s="1" t="s">
        <v>9</v>
      </c>
      <c r="AA64" s="1" t="s">
        <v>9</v>
      </c>
      <c r="AB64" s="1" t="s">
        <v>9</v>
      </c>
      <c r="AC64" s="1" t="s">
        <v>9</v>
      </c>
      <c r="AD64" s="19" t="s">
        <v>9</v>
      </c>
      <c r="AE64" s="15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28"/>
      <c r="AK64" s="28"/>
      <c r="AL64" s="28"/>
      <c r="AM64" s="28"/>
    </row>
    <row r="65" spans="2:62" ht="16.5" thickBot="1">
      <c r="B65" s="5">
        <v>62</v>
      </c>
      <c r="C65" s="97" t="s">
        <v>371</v>
      </c>
      <c r="D65" s="102"/>
      <c r="E65" s="2"/>
      <c r="F65" s="2"/>
      <c r="G65" s="25" t="s">
        <v>228</v>
      </c>
      <c r="H65" s="93" t="s">
        <v>260</v>
      </c>
      <c r="I65" s="93" t="s">
        <v>260</v>
      </c>
      <c r="J65" s="98" t="s">
        <v>375</v>
      </c>
      <c r="K65" s="2"/>
      <c r="L65" s="2"/>
      <c r="M65" s="2"/>
      <c r="N65" s="2"/>
      <c r="O65" s="2"/>
      <c r="P65" s="1" t="s">
        <v>9</v>
      </c>
      <c r="Q65" s="1" t="s">
        <v>9</v>
      </c>
      <c r="R65" s="1" t="s">
        <v>9</v>
      </c>
      <c r="S65" s="14"/>
      <c r="T65" s="14"/>
      <c r="U65" s="130"/>
      <c r="V65" s="124" t="s">
        <v>362</v>
      </c>
      <c r="W65" s="136" t="s">
        <v>9</v>
      </c>
      <c r="X65" s="18" t="s">
        <v>9</v>
      </c>
      <c r="Y65" s="1" t="s">
        <v>9</v>
      </c>
      <c r="Z65" s="1" t="s">
        <v>9</v>
      </c>
      <c r="AA65" s="1" t="s">
        <v>9</v>
      </c>
      <c r="AB65" s="1" t="s">
        <v>9</v>
      </c>
      <c r="AC65" s="1" t="s">
        <v>9</v>
      </c>
      <c r="AD65" s="19" t="s">
        <v>9</v>
      </c>
      <c r="AE65" s="15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</row>
    <row r="66" spans="2:62" ht="16.5" thickBot="1">
      <c r="B66" s="5">
        <v>63</v>
      </c>
      <c r="C66" s="106" t="s">
        <v>372</v>
      </c>
      <c r="D66" s="102"/>
      <c r="E66" s="2"/>
      <c r="F66" s="2"/>
      <c r="G66" s="88" t="s">
        <v>227</v>
      </c>
      <c r="H66" s="93" t="s">
        <v>260</v>
      </c>
      <c r="I66" s="93" t="s">
        <v>260</v>
      </c>
      <c r="J66" s="98" t="s">
        <v>375</v>
      </c>
      <c r="K66" s="2"/>
      <c r="L66" s="2"/>
      <c r="M66" s="2"/>
      <c r="N66" s="2"/>
      <c r="O66" s="2"/>
      <c r="P66" s="1" t="s">
        <v>9</v>
      </c>
      <c r="Q66" s="1" t="s">
        <v>9</v>
      </c>
      <c r="R66" s="1" t="s">
        <v>9</v>
      </c>
      <c r="S66" s="14"/>
      <c r="T66" s="14"/>
      <c r="U66" s="130"/>
      <c r="V66" s="124" t="s">
        <v>362</v>
      </c>
      <c r="W66" s="136" t="s">
        <v>9</v>
      </c>
      <c r="X66" s="18" t="s">
        <v>9</v>
      </c>
      <c r="Y66" s="1" t="s">
        <v>9</v>
      </c>
      <c r="Z66" s="1" t="s">
        <v>9</v>
      </c>
      <c r="AA66" s="1" t="s">
        <v>9</v>
      </c>
      <c r="AB66" s="1" t="s">
        <v>9</v>
      </c>
      <c r="AC66" s="1" t="s">
        <v>9</v>
      </c>
      <c r="AD66" s="19" t="s">
        <v>9</v>
      </c>
      <c r="AE66" s="15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</row>
    <row r="67" spans="2:62" ht="16.5" thickBot="1">
      <c r="B67" s="5">
        <v>64</v>
      </c>
      <c r="C67" s="106" t="s">
        <v>373</v>
      </c>
      <c r="D67" s="102"/>
      <c r="E67" s="2"/>
      <c r="F67" s="2"/>
      <c r="G67" s="88" t="s">
        <v>227</v>
      </c>
      <c r="H67" s="93" t="s">
        <v>260</v>
      </c>
      <c r="I67" s="93" t="s">
        <v>260</v>
      </c>
      <c r="J67" s="98" t="s">
        <v>375</v>
      </c>
      <c r="K67" s="2"/>
      <c r="L67" s="2"/>
      <c r="M67" s="2"/>
      <c r="N67" s="2"/>
      <c r="O67" s="2"/>
      <c r="P67" s="1" t="s">
        <v>9</v>
      </c>
      <c r="Q67" s="1" t="s">
        <v>9</v>
      </c>
      <c r="R67" s="1" t="s">
        <v>9</v>
      </c>
      <c r="S67" s="14"/>
      <c r="T67" s="14"/>
      <c r="U67" s="130"/>
      <c r="V67" s="124" t="s">
        <v>362</v>
      </c>
      <c r="W67" s="136" t="s">
        <v>9</v>
      </c>
      <c r="X67" s="18" t="s">
        <v>9</v>
      </c>
      <c r="Y67" s="1" t="s">
        <v>9</v>
      </c>
      <c r="Z67" s="1" t="s">
        <v>9</v>
      </c>
      <c r="AA67" s="1" t="s">
        <v>9</v>
      </c>
      <c r="AB67" s="1" t="s">
        <v>9</v>
      </c>
      <c r="AC67" s="1" t="s">
        <v>9</v>
      </c>
      <c r="AD67" s="19" t="s">
        <v>9</v>
      </c>
      <c r="AE67" s="15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</row>
    <row r="68" spans="2:62" ht="16.5" thickBot="1">
      <c r="B68" s="5">
        <v>65</v>
      </c>
      <c r="C68" s="106" t="s">
        <v>374</v>
      </c>
      <c r="D68" s="102"/>
      <c r="E68" s="2"/>
      <c r="F68" s="2"/>
      <c r="G68" s="88" t="s">
        <v>227</v>
      </c>
      <c r="H68" s="93" t="s">
        <v>260</v>
      </c>
      <c r="I68" s="93" t="s">
        <v>260</v>
      </c>
      <c r="J68" s="98" t="s">
        <v>375</v>
      </c>
      <c r="K68" s="2"/>
      <c r="L68" s="2"/>
      <c r="M68" s="2"/>
      <c r="N68" s="2"/>
      <c r="O68" s="2"/>
      <c r="P68" s="1" t="s">
        <v>9</v>
      </c>
      <c r="Q68" s="1" t="s">
        <v>9</v>
      </c>
      <c r="R68" s="1" t="s">
        <v>9</v>
      </c>
      <c r="S68" s="14"/>
      <c r="T68" s="14"/>
      <c r="U68" s="130"/>
      <c r="V68" s="125" t="s">
        <v>362</v>
      </c>
      <c r="W68" s="136" t="s">
        <v>9</v>
      </c>
      <c r="X68" s="149" t="s">
        <v>9</v>
      </c>
      <c r="Y68" s="150" t="s">
        <v>9</v>
      </c>
      <c r="Z68" s="150" t="s">
        <v>9</v>
      </c>
      <c r="AA68" s="150" t="s">
        <v>9</v>
      </c>
      <c r="AB68" s="150" t="s">
        <v>9</v>
      </c>
      <c r="AC68" s="150" t="s">
        <v>9</v>
      </c>
      <c r="AD68" s="151" t="s">
        <v>9</v>
      </c>
      <c r="AE68" s="15" t="s">
        <v>9</v>
      </c>
      <c r="AF68" s="1" t="s">
        <v>9</v>
      </c>
      <c r="AG68" s="1" t="s">
        <v>9</v>
      </c>
      <c r="AH68" s="1" t="s">
        <v>9</v>
      </c>
      <c r="AI68" s="1" t="s">
        <v>9</v>
      </c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</row>
    <row r="69" spans="2:62" ht="15.75">
      <c r="B69" s="104"/>
      <c r="C69" s="105"/>
      <c r="D69" s="103"/>
      <c r="G69" s="86"/>
      <c r="H69" s="66"/>
      <c r="I69" s="66"/>
      <c r="J69" s="82"/>
      <c r="AB69" s="28"/>
    </row>
    <row r="70" spans="2:62">
      <c r="B70" s="101" t="s">
        <v>11</v>
      </c>
      <c r="C70" s="28" t="s">
        <v>246</v>
      </c>
      <c r="D70" s="28" t="s">
        <v>246</v>
      </c>
    </row>
    <row r="71" spans="2:62">
      <c r="B71" s="1" t="s">
        <v>10</v>
      </c>
      <c r="C71" s="1" t="s">
        <v>10</v>
      </c>
      <c r="D71" s="28" t="s">
        <v>246</v>
      </c>
    </row>
    <row r="72" spans="2:62">
      <c r="B72" s="3" t="s">
        <v>10</v>
      </c>
      <c r="C72" s="43" t="s">
        <v>11</v>
      </c>
      <c r="D72" s="41" t="s">
        <v>358</v>
      </c>
    </row>
    <row r="73" spans="2:62">
      <c r="B73" s="71" t="s">
        <v>10</v>
      </c>
      <c r="C73" s="72" t="s">
        <v>351</v>
      </c>
    </row>
    <row r="74" spans="2:62">
      <c r="B74" s="33" t="s">
        <v>249</v>
      </c>
      <c r="C74" s="78" t="s">
        <v>11</v>
      </c>
      <c r="D74" s="41" t="s">
        <v>359</v>
      </c>
    </row>
    <row r="75" spans="2:62">
      <c r="B75" s="81" t="s">
        <v>365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2025-08-04T20:59:09Z</dcterms:modified>
</cp:coreProperties>
</file>